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Лист1" sheetId="1" r:id="rId1"/>
    <sheet name="Лист3" sheetId="3" r:id="rId2"/>
  </sheets>
  <definedNames>
    <definedName name="_xlnm._FilterDatabase" localSheetId="0" hidden="1">Лист1!$E$1:$E$344</definedName>
  </definedNames>
  <calcPr calcId="144525"/>
</workbook>
</file>

<file path=xl/calcChain.xml><?xml version="1.0" encoding="utf-8"?>
<calcChain xmlns="http://schemas.openxmlformats.org/spreadsheetml/2006/main">
  <c r="I89" i="1" l="1"/>
  <c r="I280" i="1" l="1"/>
  <c r="I137" i="1"/>
  <c r="I260" i="1"/>
  <c r="I304" i="1" l="1"/>
  <c r="I232" i="1"/>
  <c r="I209" i="1"/>
  <c r="I180" i="1"/>
  <c r="I162" i="1"/>
  <c r="I117" i="1"/>
</calcChain>
</file>

<file path=xl/sharedStrings.xml><?xml version="1.0" encoding="utf-8"?>
<sst xmlns="http://schemas.openxmlformats.org/spreadsheetml/2006/main" count="615" uniqueCount="235">
  <si>
    <t>հ/հ</t>
  </si>
  <si>
    <t>Հիմնական միջոցի անվանումը և համառոտ բնութագիրը</t>
  </si>
  <si>
    <t>Թողարկման (կառուցման) տարեթիվը</t>
  </si>
  <si>
    <t>Ձեռք բերման տարեթիվը</t>
  </si>
  <si>
    <t>Համարը</t>
  </si>
  <si>
    <t>Առկայությունը</t>
  </si>
  <si>
    <t>Գինը</t>
  </si>
  <si>
    <t>Նշումներ</t>
  </si>
  <si>
    <t>գույքային</t>
  </si>
  <si>
    <t>գործարան.</t>
  </si>
  <si>
    <t>Փաստացի</t>
  </si>
  <si>
    <r>
      <t> </t>
    </r>
    <r>
      <rPr>
        <sz val="10"/>
        <color theme="1"/>
        <rFont val="GHEA Grapalat"/>
        <family val="3"/>
      </rPr>
      <t>(քանակ)</t>
    </r>
  </si>
  <si>
    <r>
      <t>հաշվապահ</t>
    </r>
    <r>
      <rPr>
        <sz val="10.5"/>
        <color theme="1"/>
        <rFont val="MS Mincho"/>
        <family val="3"/>
      </rPr>
      <t>․</t>
    </r>
    <r>
      <rPr>
        <sz val="10.5"/>
        <color theme="1"/>
        <rFont val="GHEA Grapalat"/>
        <family val="3"/>
      </rPr>
      <t>տվյալներով</t>
    </r>
  </si>
  <si>
    <t>(քանակ)</t>
  </si>
  <si>
    <t>Համայնքի շենք</t>
  </si>
  <si>
    <t>-</t>
  </si>
  <si>
    <t>Կապիտալ վերանորոգված 2019թ.</t>
  </si>
  <si>
    <t>Քարե շենք(հին բաղնիք)</t>
  </si>
  <si>
    <t>Նորմալ</t>
  </si>
  <si>
    <t>Ջրամատակարարման ներքին ցանց մետաղապլաստե խողովակներով</t>
  </si>
  <si>
    <t>Գործող</t>
  </si>
  <si>
    <t>Բազմաֆունկցիոնալ տպիչ</t>
  </si>
  <si>
    <t>Նորմալ (Անձնագիրը բացակայում է)</t>
  </si>
  <si>
    <t>Խաղասեղան</t>
  </si>
  <si>
    <t>Դահլիճի աթոռներ</t>
  </si>
  <si>
    <t>Երկաթյա Պահարան</t>
  </si>
  <si>
    <t>Ենթակա է վերանորոգման</t>
  </si>
  <si>
    <t>Անհատական համակարգիչ</t>
  </si>
  <si>
    <t>Անվտանգության Տեսախցիկ</t>
  </si>
  <si>
    <t>Փողոցների լուսավորություն</t>
  </si>
  <si>
    <t>Մետաղական ցուցանակ, դիմային հատվածի</t>
  </si>
  <si>
    <t>Գերբ փոքր</t>
  </si>
  <si>
    <t>Գերբ մեծ</t>
  </si>
  <si>
    <t>Գերբ միջին</t>
  </si>
  <si>
    <t>Աթոռ գրասենյակային սև  փափուկ</t>
  </si>
  <si>
    <t>Լվացարան</t>
  </si>
  <si>
    <t>Գրապահարան 2 դռնանի 200*80</t>
  </si>
  <si>
    <t>Սեղան աշխատանքային</t>
  </si>
  <si>
    <t>Նվիրատվություն</t>
  </si>
  <si>
    <t>Թիկնաթոռ փափուկ</t>
  </si>
  <si>
    <r>
      <t>Խորհրդակցությունների</t>
    </r>
    <r>
      <rPr>
        <b/>
        <sz val="10.5"/>
        <color theme="1"/>
        <rFont val="GHEA Grapalat"/>
        <family val="3"/>
      </rPr>
      <t xml:space="preserve"> սենյակի սեղան 2մ</t>
    </r>
  </si>
  <si>
    <r>
      <t>Խորհրդակցությունների</t>
    </r>
    <r>
      <rPr>
        <b/>
        <sz val="10.5"/>
        <color theme="1"/>
        <rFont val="GHEA Grapalat"/>
        <family val="3"/>
      </rPr>
      <t xml:space="preserve"> սենյակի սեղան 1.2մ</t>
    </r>
  </si>
  <si>
    <r>
      <t>Խորհրդակցությունների</t>
    </r>
    <r>
      <rPr>
        <b/>
        <sz val="10.5"/>
        <color theme="1"/>
        <rFont val="GHEA Grapalat"/>
        <family val="3"/>
      </rPr>
      <t xml:space="preserve"> աթոռներ, փափուկ</t>
    </r>
  </si>
  <si>
    <t>Ամբիոն</t>
  </si>
  <si>
    <t>Համակարգիչ/  Computer Lenovo ThinkCentre M710e</t>
  </si>
  <si>
    <t>GIZ կազմակերպությունից որպես նվիրատվություն</t>
  </si>
  <si>
    <t>Ծրագրային ապահովում 2 (սերվերի համարը) Softwere 2 (for Server)</t>
  </si>
  <si>
    <t>Սերվեր/Server 1 DELL PowerEdge T330</t>
  </si>
  <si>
    <t>Տվյալների պահոց/ Data Storage Zyxel NAS542</t>
  </si>
  <si>
    <t>Մոնիտոր/Monitor Philips 223V5LSB</t>
  </si>
  <si>
    <t>Լազերային տպիչ/Laser Printer Canon LBP-214dw</t>
  </si>
  <si>
    <t>ՍԿԱՆԵՐ/Scanner 2 CanonScan LiDE 120</t>
  </si>
  <si>
    <t>Անխափան սնուցման սարք 2/UPS 2</t>
  </si>
  <si>
    <t>Անխափան սնուցման սարք 1/UPS 1</t>
  </si>
  <si>
    <t>Ցանցային կոնցետրատոր 2/LAN Switch 2 TP-Link SG1016</t>
  </si>
  <si>
    <t>Ցանցային կոնցետրատոր 1/LAN Switch 1TP-Link SG1008D</t>
  </si>
  <si>
    <t>ԼԱՆ Մալուխ, LAN Cable Cat.5e UTP</t>
  </si>
  <si>
    <t>Մալուխի ամրակ N2,</t>
  </si>
  <si>
    <t>Մալուխի խրոցներ</t>
  </si>
  <si>
    <t>KIA SORENTO  ծառայողական ավտոմեքենա</t>
  </si>
  <si>
    <t>2019-2020</t>
  </si>
  <si>
    <t>3-րդ փողոց և գերեզմանոց տանող ասֆալտապատած ճանապարհ</t>
  </si>
  <si>
    <t>830 մ</t>
  </si>
  <si>
    <t>Գիշերային լուսավորության սյուներ և լուսատուներ</t>
  </si>
  <si>
    <t>Նոր</t>
  </si>
  <si>
    <t>Սեղան 5</t>
  </si>
  <si>
    <t>Աթոռ 11</t>
  </si>
  <si>
    <t>Աթոռ 12</t>
  </si>
  <si>
    <t>Աթոռ 13</t>
  </si>
  <si>
    <t>Սողան 14</t>
  </si>
  <si>
    <t>Տախտակ 10</t>
  </si>
  <si>
    <t>Սեղան 1</t>
  </si>
  <si>
    <t>Սեղան 2</t>
  </si>
  <si>
    <t>Սեղան 3</t>
  </si>
  <si>
    <t>Սեղան 4</t>
  </si>
  <si>
    <t>Պահարան 6</t>
  </si>
  <si>
    <t>Գրապահարան 7</t>
  </si>
  <si>
    <t>Գրապահարան 8</t>
  </si>
  <si>
    <t>Գրապահարան / սեղան 9</t>
  </si>
  <si>
    <r>
      <t>Մոնիտոր/Monitor</t>
    </r>
    <r>
      <rPr>
        <b/>
        <sz val="9"/>
        <color theme="1"/>
        <rFont val="GHEA Grapalat"/>
        <family val="3"/>
      </rPr>
      <t xml:space="preserve">  Philips 223V5LSB </t>
    </r>
    <r>
      <rPr>
        <sz val="8"/>
        <color theme="1"/>
        <rFont val="GHEA Grapalat"/>
        <family val="3"/>
      </rPr>
      <t>Panel Size - 21.5” Widescreen, Maximum Resolution – Full HD 1920 x 1080 at 60 Hz, Contrast Ratio -1000:1, Brightness -250 cd/m2, Connectivity – VGA, DVI-D (digital, HDCP) ~220V, 50Hz. VGA cable included. Warranty 3 years</t>
    </r>
  </si>
  <si>
    <r>
      <t xml:space="preserve">Սկաներ/Scanner FUJITSU Image Scanner SP-1425 </t>
    </r>
    <r>
      <rPr>
        <sz val="8"/>
        <color theme="1"/>
        <rFont val="GHEA Grapalat"/>
        <family val="3"/>
      </rPr>
      <t>Scanner Type – Document Scanner with Duplex ADF, A4. Optical Resolution:1,200 dpi x 1,200 dpi. Optical resolution (ADF) – 600 dpi x 600 dpi.</t>
    </r>
    <r>
      <rPr>
        <sz val="7"/>
        <color theme="1"/>
        <rFont val="GHEA Grapalat"/>
        <family val="3"/>
      </rPr>
      <t xml:space="preserve"> </t>
    </r>
    <r>
      <rPr>
        <sz val="8"/>
        <color theme="1"/>
        <rFont val="GHEA Grapalat"/>
        <family val="3"/>
      </rPr>
      <t>Scanning options (ADF) - Two-sided. Speed (Flatabled – Black/Colour) - 300 dpi: 4.0 sec/4.0 sec, Speed (ADF) - Mono: 200 dpi: 25ppm / 50ipm, 300 dpi: 25ppm / 50ipm. ADF Capacity- 50 Sheets. Interface - USB 2.0 (1.1 compatible). Driver must be compatible with OS (MS Windows 10 professional 64 bit English). USB cable, power supply adapter/power cord must be included ~ 220V, 50Hz. Warranty 3 years</t>
    </r>
  </si>
  <si>
    <t>Երկաթյա Դուռ</t>
  </si>
  <si>
    <t xml:space="preserve">2019 թվականին Ալագյազի համայնքապետարանի շենքի  կապիտալ վերանորոգման արդյունքում առաջացած երկաթյա դուռը, </t>
  </si>
  <si>
    <t>Ընդամենը</t>
  </si>
  <si>
    <t>Ավշեն</t>
  </si>
  <si>
    <t>Ձեռքբերման տարեթիվը</t>
  </si>
  <si>
    <r>
      <t> </t>
    </r>
    <r>
      <rPr>
        <sz val="10"/>
        <color theme="1"/>
        <rFont val="GHEA Grapalat"/>
        <family val="3"/>
      </rPr>
      <t>(</t>
    </r>
    <r>
      <rPr>
        <sz val="11"/>
        <color theme="1"/>
        <rFont val="GHEA Grapalat"/>
        <family val="3"/>
      </rPr>
      <t>քանակ</t>
    </r>
    <r>
      <rPr>
        <sz val="10"/>
        <color theme="1"/>
        <rFont val="GHEA Grapalat"/>
        <family val="3"/>
      </rPr>
      <t>)</t>
    </r>
  </si>
  <si>
    <t>Վարչական շենք</t>
  </si>
  <si>
    <t>Երկաթյա պահարան</t>
  </si>
  <si>
    <t>Գրասեղան</t>
  </si>
  <si>
    <t>Աթոռ փափուկ</t>
  </si>
  <si>
    <r>
      <t xml:space="preserve">Ավերված շինություն </t>
    </r>
    <r>
      <rPr>
        <b/>
        <sz val="10.5"/>
        <color theme="1"/>
        <rFont val="GHEA Grapalat"/>
        <family val="3"/>
      </rPr>
      <t>(</t>
    </r>
    <r>
      <rPr>
        <b/>
        <sz val="11"/>
        <color theme="1"/>
        <rFont val="GHEA Grapalat"/>
        <family val="3"/>
      </rPr>
      <t>նախկին դպրոցի շենք</t>
    </r>
    <r>
      <rPr>
        <b/>
        <sz val="10.5"/>
        <color theme="1"/>
        <rFont val="GHEA Grapalat"/>
        <family val="3"/>
      </rPr>
      <t>)</t>
    </r>
  </si>
  <si>
    <t>Քանդված (Դատական որոշումով, կցվում են լուսանկարները)</t>
  </si>
  <si>
    <t>Տպիչ Canon ME 3010</t>
  </si>
  <si>
    <t>FCO-8567</t>
  </si>
  <si>
    <t>Գործող ջրագիծ</t>
  </si>
  <si>
    <t>Չի աշխատում</t>
  </si>
  <si>
    <t>Գիշերային լուսավորության սյուներ և նոր լեդ լուսատուներ</t>
  </si>
  <si>
    <t>Միջին ճնշման գազատար գծ</t>
  </si>
  <si>
    <t>Որը գտնվում է նաև Ջամշլու և Սիփան վարչական բնակավայրերում</t>
  </si>
  <si>
    <t>Ցածր ճնշման գազատար գծ</t>
  </si>
  <si>
    <t>Ճարճակիս</t>
  </si>
  <si>
    <t>Վագոն տնակ</t>
  </si>
  <si>
    <t>Մաշված</t>
  </si>
  <si>
    <t>Կից մաքրման կայանի շենք</t>
  </si>
  <si>
    <t>Ավերված, քանդված(կցվում են լուսանկարները)</t>
  </si>
  <si>
    <t>Համակրգիչ կոմպլեկտ</t>
  </si>
  <si>
    <t>Հանդիսությունների շենք</t>
  </si>
  <si>
    <t>Ասֆալտապատած ճանապարհ</t>
  </si>
  <si>
    <t>3000մ և 84 քմ հրապարակ</t>
  </si>
  <si>
    <t>3000մ և 84քմ հրապարակ</t>
  </si>
  <si>
    <t>Ջամշլու</t>
  </si>
  <si>
    <t>Հիմնական միջոցիան վանումը և համառոտ բնութագիրը</t>
  </si>
  <si>
    <t>գործարան</t>
  </si>
  <si>
    <r>
      <t> </t>
    </r>
    <r>
      <rPr>
        <sz val="7.5"/>
        <color theme="1"/>
        <rFont val="GHEA Grapalat"/>
        <family val="3"/>
      </rPr>
      <t>(քանակ)</t>
    </r>
  </si>
  <si>
    <r>
      <t>հաշվապահ</t>
    </r>
    <r>
      <rPr>
        <sz val="10.5"/>
        <color theme="1"/>
        <rFont val="GHEA Grapalat"/>
        <family val="3"/>
      </rPr>
      <t>տվյալներով</t>
    </r>
  </si>
  <si>
    <t>Սեղան ընդիմադիր</t>
  </si>
  <si>
    <t>Չհրկիզվող պահարան</t>
  </si>
  <si>
    <t>Ոչխարանոցի անավարտ շինություն</t>
  </si>
  <si>
    <t>Կիսաքանդ, առկա են միայն երկու պատերը (կցվում են լուսանկարները)</t>
  </si>
  <si>
    <t>Բազկաթոռ</t>
  </si>
  <si>
    <t>Կիսամաշ</t>
  </si>
  <si>
    <t>Ընդիմադիր սեղան</t>
  </si>
  <si>
    <t>Աթոռ</t>
  </si>
  <si>
    <t>նորմալ</t>
  </si>
  <si>
    <t>Բազմոց</t>
  </si>
  <si>
    <t>Կանիաշիր</t>
  </si>
  <si>
    <t>Ակումբի շենք</t>
  </si>
  <si>
    <t>Կիսաքանդ</t>
  </si>
  <si>
    <t>10 հատ վերանորոգված և 19 նոր</t>
  </si>
  <si>
    <t>Ցերեկային լուս. Էլ. հաշվիչ</t>
  </si>
  <si>
    <t>Անվտ. և տեսահսկ. սարքեր</t>
  </si>
  <si>
    <t>Ներբնակավայրային ասֆալտապատած ճանապարհ</t>
  </si>
  <si>
    <t>386 մ և 100քմ հրապարակ</t>
  </si>
  <si>
    <t>Միջնատուն</t>
  </si>
  <si>
    <t>Կիսաբավարար</t>
  </si>
  <si>
    <t>Անվտանգության  տեսահսկման սարք</t>
  </si>
  <si>
    <t>Գեղարվեստական գրքեր</t>
  </si>
  <si>
    <t>Մաշված, քրքրված</t>
  </si>
  <si>
    <t>Հակահրդեհային բալոն</t>
  </si>
  <si>
    <t>Ռյա Թազա</t>
  </si>
  <si>
    <r>
      <t> </t>
    </r>
    <r>
      <rPr>
        <sz val="9"/>
        <color theme="1"/>
        <rFont val="GHEA Grapalat"/>
        <family val="3"/>
      </rPr>
      <t>(քանակ)</t>
    </r>
  </si>
  <si>
    <r>
      <t>Կիսաքանդ շինություն</t>
    </r>
    <r>
      <rPr>
        <b/>
        <sz val="10"/>
        <color theme="1"/>
        <rFont val="GHEA Grapalat"/>
        <family val="3"/>
      </rPr>
      <t xml:space="preserve">, </t>
    </r>
    <r>
      <rPr>
        <b/>
        <sz val="11"/>
        <color rgb="FF000000"/>
        <rFont val="GHEA Grapalat"/>
        <family val="3"/>
      </rPr>
      <t>գտնվում է Տիտալ Համեյանի պարիսպի ներսում և օգտագործվում է որպես անասնագոմ</t>
    </r>
  </si>
  <si>
    <t>Տանիքը վնասված</t>
  </si>
  <si>
    <t>Համակարգիչ</t>
  </si>
  <si>
    <t>Ցերեկային լուսավորության սյուներ լուսատուներով</t>
  </si>
  <si>
    <t>292 մ</t>
  </si>
  <si>
    <t>Սադունց</t>
  </si>
  <si>
    <t>Համայնքապետարանի շենք</t>
  </si>
  <si>
    <t>Երկաթյա պահարան փոքր</t>
  </si>
  <si>
    <t>Աթոռներ</t>
  </si>
  <si>
    <t>Մասամբ մաշված</t>
  </si>
  <si>
    <t>Սեղան</t>
  </si>
  <si>
    <t>Պահարան</t>
  </si>
  <si>
    <t>Համակարգիչ կոմպլեկտ</t>
  </si>
  <si>
    <t>Շենկանի</t>
  </si>
  <si>
    <r>
      <t>փաստացի</t>
    </r>
    <r>
      <rPr>
        <sz val="7"/>
        <color theme="1"/>
        <rFont val="Courier New"/>
        <family val="3"/>
      </rPr>
      <t> </t>
    </r>
    <r>
      <rPr>
        <sz val="7"/>
        <color theme="1"/>
        <rFont val="GHEA Grapalat"/>
        <family val="3"/>
      </rPr>
      <t>(քանակ)</t>
    </r>
  </si>
  <si>
    <r>
      <t>հաշվապահ</t>
    </r>
    <r>
      <rPr>
        <sz val="7"/>
        <color theme="1"/>
        <rFont val="MS Mincho"/>
        <family val="3"/>
      </rPr>
      <t>․</t>
    </r>
    <r>
      <rPr>
        <sz val="7"/>
        <color theme="1"/>
        <rFont val="GHEA Grapalat"/>
        <family val="3"/>
      </rPr>
      <t>տվյալներով</t>
    </r>
  </si>
  <si>
    <t>Վագոն տնակ մեծ</t>
  </si>
  <si>
    <t>Անմիխաթար վիճակ</t>
  </si>
  <si>
    <t>Գիշերային լուսավորության լուսատու</t>
  </si>
  <si>
    <t>Վերանորոգված</t>
  </si>
  <si>
    <t>Սիփան</t>
  </si>
  <si>
    <r>
      <t> </t>
    </r>
    <r>
      <rPr>
        <sz val="8"/>
        <color theme="1"/>
        <rFont val="GHEA Grapalat"/>
        <family val="3"/>
      </rPr>
      <t>(քանակ)</t>
    </r>
  </si>
  <si>
    <r>
      <t>հաշվապահ</t>
    </r>
    <r>
      <rPr>
        <sz val="8"/>
        <color theme="1"/>
        <rFont val="MS Mincho"/>
        <family val="3"/>
      </rPr>
      <t>․</t>
    </r>
    <r>
      <rPr>
        <sz val="8"/>
        <color theme="1"/>
        <rFont val="GHEA Grapalat"/>
        <family val="3"/>
      </rPr>
      <t>տվյալներով</t>
    </r>
  </si>
  <si>
    <t>Գիշերային լուսա. սյուներ և լուսատուներ</t>
  </si>
  <si>
    <t>Միրաք</t>
  </si>
  <si>
    <t>Ջրագիծ</t>
  </si>
  <si>
    <t>200մ</t>
  </si>
  <si>
    <t>Ալագյազ</t>
  </si>
  <si>
    <t>Հավելված 1</t>
  </si>
  <si>
    <t xml:space="preserve">Հայաստանի Հանրապետության Արագածոտնի </t>
  </si>
  <si>
    <t xml:space="preserve">մարզի Ալագյազ համայնքի ավագանու </t>
  </si>
  <si>
    <t>հաշվապահ․տվյալներով</t>
  </si>
  <si>
    <t>Էլ․ միացնող հարմարանք Connector RJ-45</t>
  </si>
  <si>
    <t>Երկարացման լար 5տ․ անջատիչով, 3մ/Power extension 5 socket, 3 m</t>
  </si>
  <si>
    <t>Նյութական պատասխանատու՝</t>
  </si>
  <si>
    <t>Ճարճակիս բնակավայրի վարչական ղեկավար՝                        Թ. Սադեյան</t>
  </si>
  <si>
    <t>Միջնատուն բնակավայրի վարչական ղեկավար՝                       Մ. Հասոյան</t>
  </si>
  <si>
    <t>Սադունց բնակավայրի վարչական ղեկավար՝                       Մ. Շամոյան</t>
  </si>
  <si>
    <t>Շենկանի բնակավայրի վարչական ղեկավար՝                       Ժ. Չոլոյան</t>
  </si>
  <si>
    <t>Սիփան բնակավայրի վարչական ղեկավար՝                       Ֆ. Ավդալյան</t>
  </si>
  <si>
    <t>Նյութական պատասխանատու՝ Միրաք բնակավայրի վարչական ղեկավար՝                       Ա. Նամոյան</t>
  </si>
  <si>
    <t>Գույքագրման հանձնաժողով՝</t>
  </si>
  <si>
    <t>Ավշեն բնակավայրի վարչական ղեկավար՝                        Ա. Կնյազյան</t>
  </si>
  <si>
    <t>Ռյա Թազա բնակավայրի վարչական ղեկավար՝                       Ռ. Բրոյան</t>
  </si>
  <si>
    <t>Ջամշլու բնակավայրի վարչական ղեկավար՝                       Թ. Շավոյան</t>
  </si>
  <si>
    <t>Միջնատուն բնակավայր տանող ճանապարհի ասֆալտապատում 2200 մետր</t>
  </si>
  <si>
    <t>Կռուցվել է սուբվենցիոն ծրագրով</t>
  </si>
  <si>
    <t>Միրաք բնակավայր տանող ճանապարհի ասֆալտապատում 2200 մետր</t>
  </si>
  <si>
    <t>Լուսատուները տրվել են ՄԱԿ-ի զարգացման ծրագրի կողմից՝ նվիրատվություն, Տեղադրման աշխատանքները կատարել են Ալագյազի համայնքապետարանի աշխատակազմի աշխատակիցները</t>
  </si>
  <si>
    <t>Ծրագրային ապահովում 1 (սերվերի համարը) Softwere 1 (for Server)</t>
  </si>
  <si>
    <t>Համակարգիչ/Computer   Lenovo ThinkCentre M720s CPU - Intel Core i5-9400 Processor (9MB Cache, up to 4.10GHz) Processor Base Frequency-2.9 GHz, Max Turbo Frequency – 4.1 GHz, number of cores 6, threads 6, RAM - 8GB DDR4 2666 UDIMM. Storage – 256GB SolidState Drive M.2 PCIe 3D NAND and 500GB Hard Drive,7200 RPM,3.5", SATA. Optical drive - Slim DVD+/-RW. IO Ports – 4xUSB 3.1, 2xUSB 2.0 1 RJ-45; 1 VGA; Combo + mic; Display port. Network Interface - 10/100/1000. USB Keyboard, USB Optical scroll mouse. ~220V, 50 Hz. Operating System - Preinstalled licensed Windows 10 Pro 64 English. Software: Licensed MS Office Pro 2019. Warranty 3 years</t>
  </si>
  <si>
    <r>
      <t xml:space="preserve">Լազերային տպիչ/Laser Printer   Canon LBP226dw </t>
    </r>
    <r>
      <rPr>
        <sz val="8"/>
        <color theme="1"/>
        <rFont val="GHEA Grapalat"/>
        <family val="3"/>
      </rPr>
      <t>Monochrome Laser printer, Format A4, print speed up to 40 ppm(letter), 38ppm(A4): Print Resolution with Image Refinement Technology up to 1200x1200 dpi, duplex printing, memory 1Gb, CPU 800MHz x 2, monthly duty cycle 80,000 pages, 250 sheet input tray 2, connectivity 1 high speed USB 2.0 port, 1 Gigabit Ethernet, Driver is compatible with OS (MS Windows 10 professional 64 bit English). Cartridge and refill materials are readily available in Armenian market, Cartridge and USB cable are included. ~220V, 50Hz. Warranty 3 years</t>
    </r>
  </si>
  <si>
    <t>Անխափան սնուցման սարք 1 / UPS 1APC BX650CI-RS; UPS 650VA, 390W, AVR LED Indicator and Audible Alarms, Input voltage range 140-300 V, Nb of power socket outlets: 3 Schuko CEE 7; 1 Sсhuko CEE 7 surge. Output voltage: 230 V; Output frequency: 47…63 Hz sync to mains. Warranty 2 years.</t>
  </si>
  <si>
    <t>Ցանցային կոնցետրատոր 1/LAN Switch 1 TP-Link SG1008D  LAN Switch 8 port 10/100/1000. 16 Gbps switching fabric, MAC Address Table Size 4000. Warranty 1 year.</t>
  </si>
  <si>
    <t>Կանիաշիր բնակավայրի վարչական ղեկավար՝                       Ժ. Միրզոյան</t>
  </si>
  <si>
    <t>4.Ալագյազի համայնքապետարանի առաջատար մասնագետ ՝ Շուխիկ Պապիկյան  _____________</t>
  </si>
  <si>
    <t>Ենթակա է դուրս գրման</t>
  </si>
  <si>
    <t>Ֆուտբոլի խաղադաշտ</t>
  </si>
  <si>
    <t xml:space="preserve">Նվիրատվություն ՀՖՖ-ի կողմից և համաֆինանսաֆորում է կատարվել համայնքի կողմից </t>
  </si>
  <si>
    <t>Ալագյազ համայնքի ղեկավարի առաջին տեղակալ՝                         Ա. Գրիգորյան</t>
  </si>
  <si>
    <t>Համայնքի ղեկավարի տեղակալ՝                             Վ. Ավդալյան</t>
  </si>
  <si>
    <t>Միջին և ցածր ճնշման գազի գիծ, գծ</t>
  </si>
  <si>
    <t>Կառուցվել է սուբվենցիոն ծրագրով</t>
  </si>
  <si>
    <t>Գերեզմանատան ցանկապատում</t>
  </si>
  <si>
    <t>805 գծմ</t>
  </si>
  <si>
    <t>805գծմ</t>
  </si>
  <si>
    <t>650 գծմ</t>
  </si>
  <si>
    <t>650գծմ</t>
  </si>
  <si>
    <t>500 գծմ</t>
  </si>
  <si>
    <t>500գծմ</t>
  </si>
  <si>
    <t>399 գծմ</t>
  </si>
  <si>
    <t>399գծմ</t>
  </si>
  <si>
    <t>397 գծմ</t>
  </si>
  <si>
    <t>397գծմ</t>
  </si>
  <si>
    <t xml:space="preserve">Շենկանի բնակավայրի տանող ճանապարհի ասֆալտապատում </t>
  </si>
  <si>
    <t>3.15 կմ</t>
  </si>
  <si>
    <t xml:space="preserve">Սադունց բնակավայրի փողոցի  և հրապարակի ասֆալտապատում </t>
  </si>
  <si>
    <t>0.515 կմ / 100քմ</t>
  </si>
  <si>
    <t>13 դեկտեմբերի 2024թվականի</t>
  </si>
  <si>
    <t>Ալագյազ համայնքի 2024թ. գույքագրված հիմնական միջոցներ</t>
  </si>
  <si>
    <t>Աշխատակազմի քարտուղար՝                          Ա. Խուդոյան</t>
  </si>
  <si>
    <t>1.Ալագյազ համայնքի ղեկավարի առաջին տեղակալ՝ Արթուր Գրիգորյան  _____________</t>
  </si>
  <si>
    <t>2.Ալագյազ համայնքի ղեկավարի տեղակալ՝ Վազիր Ավդալյան  _____________</t>
  </si>
  <si>
    <t>3.Ալագյազի համայնքապետարանի աշխատակազմի քարտուղարի՝ Արամ Խուդոյան  _____________</t>
  </si>
  <si>
    <t>6.Ալագյազ համայնքի ավագանի՝ Շիրալի Չոլոյան  _____________</t>
  </si>
  <si>
    <t>7.Ալագյազ համայնքի ավագանի՝ Ջալիլ Խուդոյան _____________</t>
  </si>
  <si>
    <t>5.Ալագյազի համայնքապետարանի սոցիալ տնտեսական հարցերը համակարգող մասնագետ՝ Պապակ Մխիթարյան  _____________</t>
  </si>
  <si>
    <t>N73 որոշման</t>
  </si>
  <si>
    <t>Շերտավարագույր ուղղահայաց քմ</t>
  </si>
  <si>
    <t>Ցուցանակներ համարակալման</t>
  </si>
  <si>
    <t>Ցուցանակներ անվանական</t>
  </si>
  <si>
    <r>
      <t xml:space="preserve">Պատճենահանող սարք/ </t>
    </r>
    <r>
      <rPr>
        <sz val="9"/>
        <color theme="1"/>
        <rFont val="GHEA Grapalat"/>
        <family val="3"/>
      </rPr>
      <t>Copier Canon imageRUNNER 2206N A3 Copier (Copy, Print, Colour Scan). Print and copy speed at A4 format – print speed 22 ppm, Print and copy speed at A3 format – print speed 11 ppm Resolution - Reading: 600 x 600dpi; Printing: 600 x 600dpi. Paper Feeding System - Paper Drawer: 250 sheets (80gsm); Stack Bypass Tray: 80 sheets (80gsm), connectivity 1 x high speed USB 2.0 port, 1 x Ethernet, Wireless LAN connectivity. Driver is compatible with OS (MS Windows 10 professional 64 bit English). Cartridge-toner, USB cable is included. ~ 220V, 50Hz. Warranty 3 years.</t>
    </r>
  </si>
  <si>
    <t>ԱՇԽԱՏԱԿԱԶՄԻ ՔԱՐՏՈՒՂԱՐ՝                     Ա. ԽՈՒԴՈՅԱՆ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</si>
</sst>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.5"/>
      <color theme="1"/>
      <name val="GHEA Grapalat"/>
      <family val="3"/>
    </font>
    <font>
      <sz val="9"/>
      <color theme="1"/>
      <name val="GHEA Grapalat"/>
      <family val="3"/>
    </font>
    <font>
      <sz val="10.5"/>
      <color theme="1"/>
      <name val="Courier New"/>
      <family val="3"/>
    </font>
    <font>
      <sz val="10"/>
      <color theme="1"/>
      <name val="GHEA Grapalat"/>
      <family val="3"/>
    </font>
    <font>
      <sz val="10.5"/>
      <color theme="1"/>
      <name val="MS Mincho"/>
      <family val="3"/>
    </font>
    <font>
      <b/>
      <sz val="10.5"/>
      <color theme="1"/>
      <name val="GHEA Grapalat"/>
      <family val="3"/>
    </font>
    <font>
      <b/>
      <sz val="10"/>
      <color theme="1"/>
      <name val="GHEA Grapalat"/>
      <family val="3"/>
    </font>
    <font>
      <b/>
      <sz val="12"/>
      <color theme="1"/>
      <name val="GHEA Grapalat"/>
      <family val="3"/>
    </font>
    <font>
      <b/>
      <sz val="9"/>
      <color theme="1"/>
      <name val="GHEA Grapalat"/>
      <family val="3"/>
    </font>
    <font>
      <b/>
      <sz val="11"/>
      <color theme="1"/>
      <name val="GHEA Grapalat"/>
      <family val="3"/>
    </font>
    <font>
      <b/>
      <sz val="8"/>
      <color theme="1"/>
      <name val="GHEA Grapalat"/>
      <family val="3"/>
    </font>
    <font>
      <sz val="11"/>
      <color theme="1"/>
      <name val="GHEA Grapalat"/>
      <family val="3"/>
    </font>
    <font>
      <b/>
      <sz val="9"/>
      <color rgb="FF000000"/>
      <name val="GHEA Grapalat"/>
      <family val="3"/>
    </font>
    <font>
      <sz val="8"/>
      <color theme="1"/>
      <name val="GHEA Grapalat"/>
      <family val="3"/>
    </font>
    <font>
      <sz val="7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4"/>
      <color theme="1"/>
      <name val="Courier New"/>
      <family val="3"/>
    </font>
    <font>
      <sz val="7.5"/>
      <color theme="1"/>
      <name val="GHEA Grapalat"/>
      <family val="3"/>
    </font>
    <font>
      <b/>
      <sz val="11"/>
      <color rgb="FF000000"/>
      <name val="GHEA Grapalat"/>
      <family val="3"/>
    </font>
    <font>
      <b/>
      <sz val="10.5"/>
      <color theme="1"/>
      <name val="Courier New"/>
      <family val="3"/>
    </font>
    <font>
      <sz val="7"/>
      <color theme="1"/>
      <name val="Courier New"/>
      <family val="3"/>
    </font>
    <font>
      <sz val="7"/>
      <color theme="1"/>
      <name val="MS Mincho"/>
      <family val="3"/>
    </font>
    <font>
      <sz val="8"/>
      <color theme="1"/>
      <name val="Courier New"/>
      <family val="3"/>
    </font>
    <font>
      <sz val="8"/>
      <color theme="1"/>
      <name val="MS Mincho"/>
      <family val="3"/>
    </font>
    <font>
      <b/>
      <sz val="14"/>
      <color theme="1"/>
      <name val="Courier New"/>
      <family val="3"/>
    </font>
    <font>
      <b/>
      <sz val="18"/>
      <color theme="1"/>
      <name val="GHEA Grapalat"/>
      <family val="3"/>
    </font>
    <font>
      <sz val="14"/>
      <color theme="1"/>
      <name val="GHEA Grapalat"/>
      <family val="3"/>
    </font>
    <font>
      <b/>
      <i/>
      <sz val="12"/>
      <name val="GHEA Grapalat"/>
      <family val="3"/>
    </font>
    <font>
      <b/>
      <sz val="10"/>
      <color rgb="FF000000"/>
      <name val="GHEA Grapalat"/>
      <family val="3"/>
    </font>
    <font>
      <i/>
      <sz val="10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0" xfId="0" applyFont="1"/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0" borderId="0" xfId="0" applyFont="1"/>
    <xf numFmtId="0" fontId="17" fillId="0" borderId="0" xfId="0" applyFont="1"/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8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30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justify" vertical="center" wrapText="1"/>
    </xf>
    <xf numFmtId="0" fontId="17" fillId="0" borderId="0" xfId="0" applyFont="1" applyAlignment="1">
      <alignment horizontal="left"/>
    </xf>
    <xf numFmtId="0" fontId="18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" fontId="13" fillId="0" borderId="0" xfId="0" applyNumberFormat="1" applyFont="1"/>
    <xf numFmtId="0" fontId="3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4"/>
  <sheetViews>
    <sheetView tabSelected="1" showRuler="0" topLeftCell="A226" zoomScaleNormal="100" workbookViewId="0">
      <selection activeCell="I342" sqref="I342"/>
    </sheetView>
  </sheetViews>
  <sheetFormatPr defaultRowHeight="16.5" x14ac:dyDescent="0.3"/>
  <cols>
    <col min="1" max="1" width="6.28515625" style="41" customWidth="1"/>
    <col min="2" max="2" width="34.85546875" style="41" customWidth="1"/>
    <col min="3" max="3" width="11.85546875" style="41" customWidth="1"/>
    <col min="4" max="4" width="9.140625" style="41"/>
    <col min="5" max="5" width="11" style="41" customWidth="1"/>
    <col min="6" max="6" width="10.7109375" style="41" customWidth="1"/>
    <col min="7" max="7" width="12.7109375" style="41" customWidth="1"/>
    <col min="8" max="8" width="13.85546875" style="41" customWidth="1"/>
    <col min="9" max="9" width="22" style="41" customWidth="1"/>
    <col min="10" max="10" width="32.7109375" style="41" customWidth="1"/>
    <col min="11" max="11" width="13.5703125" style="41" bestFit="1" customWidth="1"/>
    <col min="12" max="16384" width="9.140625" style="41"/>
  </cols>
  <sheetData>
    <row r="1" spans="1:10" x14ac:dyDescent="0.3">
      <c r="J1" s="122" t="s">
        <v>170</v>
      </c>
    </row>
    <row r="2" spans="1:10" x14ac:dyDescent="0.3">
      <c r="J2" s="122" t="s">
        <v>171</v>
      </c>
    </row>
    <row r="3" spans="1:10" x14ac:dyDescent="0.3">
      <c r="J3" s="122" t="s">
        <v>172</v>
      </c>
    </row>
    <row r="4" spans="1:10" x14ac:dyDescent="0.3">
      <c r="J4" s="122" t="s">
        <v>220</v>
      </c>
    </row>
    <row r="5" spans="1:10" x14ac:dyDescent="0.3">
      <c r="J5" s="122" t="s">
        <v>229</v>
      </c>
    </row>
    <row r="6" spans="1:10" ht="26.25" x14ac:dyDescent="0.3">
      <c r="A6" s="113" t="s">
        <v>221</v>
      </c>
      <c r="B6" s="113"/>
      <c r="C6" s="113"/>
      <c r="D6" s="113"/>
      <c r="E6" s="113"/>
      <c r="F6" s="113"/>
      <c r="G6" s="113"/>
      <c r="H6" s="113"/>
      <c r="I6" s="113"/>
      <c r="J6" s="113"/>
    </row>
    <row r="7" spans="1:10" ht="22.5" x14ac:dyDescent="0.3">
      <c r="A7" s="117"/>
      <c r="B7" s="117"/>
      <c r="C7" s="117"/>
      <c r="D7" s="117"/>
      <c r="E7" s="117"/>
      <c r="F7" s="117"/>
      <c r="G7" s="117"/>
      <c r="H7" s="117"/>
      <c r="I7" s="117"/>
      <c r="J7" s="117"/>
    </row>
    <row r="8" spans="1:10" ht="23.25" thickBot="1" x14ac:dyDescent="0.35">
      <c r="A8" s="74" t="s">
        <v>169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17.25" thickBot="1" x14ac:dyDescent="0.35">
      <c r="A9" s="78" t="s">
        <v>0</v>
      </c>
      <c r="B9" s="78" t="s">
        <v>1</v>
      </c>
      <c r="C9" s="114" t="s">
        <v>2</v>
      </c>
      <c r="D9" s="114" t="s">
        <v>3</v>
      </c>
      <c r="E9" s="2" t="s">
        <v>4</v>
      </c>
      <c r="F9" s="81" t="s">
        <v>5</v>
      </c>
      <c r="G9" s="82"/>
      <c r="H9" s="83"/>
      <c r="I9" s="78" t="s">
        <v>6</v>
      </c>
      <c r="J9" s="78" t="s">
        <v>7</v>
      </c>
    </row>
    <row r="10" spans="1:10" ht="31.5" x14ac:dyDescent="0.3">
      <c r="A10" s="79"/>
      <c r="B10" s="79"/>
      <c r="C10" s="115"/>
      <c r="D10" s="115"/>
      <c r="E10" s="78" t="s">
        <v>8</v>
      </c>
      <c r="F10" s="78" t="s">
        <v>9</v>
      </c>
      <c r="G10" s="1" t="s">
        <v>10</v>
      </c>
      <c r="H10" s="1" t="s">
        <v>173</v>
      </c>
      <c r="I10" s="79"/>
      <c r="J10" s="79"/>
    </row>
    <row r="11" spans="1:10" ht="17.25" thickBot="1" x14ac:dyDescent="0.35">
      <c r="A11" s="80"/>
      <c r="B11" s="80"/>
      <c r="C11" s="116"/>
      <c r="D11" s="116"/>
      <c r="E11" s="80"/>
      <c r="F11" s="80"/>
      <c r="G11" s="40" t="s">
        <v>11</v>
      </c>
      <c r="H11" s="5" t="s">
        <v>13</v>
      </c>
      <c r="I11" s="80"/>
      <c r="J11" s="80"/>
    </row>
    <row r="12" spans="1:10" ht="17.25" thickBot="1" x14ac:dyDescent="0.35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</row>
    <row r="13" spans="1:10" ht="32.25" thickBot="1" x14ac:dyDescent="0.35">
      <c r="A13" s="2">
        <v>1</v>
      </c>
      <c r="B13" s="6" t="s">
        <v>14</v>
      </c>
      <c r="C13" s="6">
        <v>1981</v>
      </c>
      <c r="D13" s="6">
        <v>1981</v>
      </c>
      <c r="E13" s="6">
        <v>1</v>
      </c>
      <c r="F13" s="6"/>
      <c r="G13" s="6">
        <v>1</v>
      </c>
      <c r="H13" s="6">
        <v>1</v>
      </c>
      <c r="I13" s="12">
        <v>20650358</v>
      </c>
      <c r="J13" s="6" t="s">
        <v>16</v>
      </c>
    </row>
    <row r="14" spans="1:10" ht="18" thickBot="1" x14ac:dyDescent="0.35">
      <c r="A14" s="2">
        <v>2</v>
      </c>
      <c r="B14" s="6" t="s">
        <v>17</v>
      </c>
      <c r="C14" s="6">
        <v>1980</v>
      </c>
      <c r="D14" s="6">
        <v>1980</v>
      </c>
      <c r="E14" s="6">
        <v>2</v>
      </c>
      <c r="F14" s="6"/>
      <c r="G14" s="6">
        <v>1</v>
      </c>
      <c r="H14" s="6">
        <v>1</v>
      </c>
      <c r="I14" s="12">
        <v>2023215</v>
      </c>
      <c r="J14" s="6" t="s">
        <v>18</v>
      </c>
    </row>
    <row r="15" spans="1:10" ht="43.5" thickBot="1" x14ac:dyDescent="0.35">
      <c r="A15" s="2">
        <v>3</v>
      </c>
      <c r="B15" s="7" t="s">
        <v>19</v>
      </c>
      <c r="C15" s="6">
        <v>2011</v>
      </c>
      <c r="D15" s="6">
        <v>2011</v>
      </c>
      <c r="E15" s="6">
        <v>4</v>
      </c>
      <c r="F15" s="6"/>
      <c r="G15" s="6">
        <v>1</v>
      </c>
      <c r="H15" s="6">
        <v>1</v>
      </c>
      <c r="I15" s="12">
        <v>4386150</v>
      </c>
      <c r="J15" s="6" t="s">
        <v>20</v>
      </c>
    </row>
    <row r="16" spans="1:10" ht="32.25" thickBot="1" x14ac:dyDescent="0.35">
      <c r="A16" s="2">
        <v>4</v>
      </c>
      <c r="B16" s="6" t="s">
        <v>21</v>
      </c>
      <c r="C16" s="6" t="s">
        <v>15</v>
      </c>
      <c r="D16" s="6" t="s">
        <v>15</v>
      </c>
      <c r="E16" s="6">
        <v>5</v>
      </c>
      <c r="F16" s="6"/>
      <c r="G16" s="6">
        <v>1</v>
      </c>
      <c r="H16" s="6">
        <v>1</v>
      </c>
      <c r="I16" s="12">
        <v>15680</v>
      </c>
      <c r="J16" s="6" t="s">
        <v>22</v>
      </c>
    </row>
    <row r="17" spans="1:10" ht="18" thickBot="1" x14ac:dyDescent="0.35">
      <c r="A17" s="2">
        <v>5</v>
      </c>
      <c r="B17" s="6" t="s">
        <v>23</v>
      </c>
      <c r="C17" s="6" t="s">
        <v>15</v>
      </c>
      <c r="D17" s="6" t="s">
        <v>15</v>
      </c>
      <c r="E17" s="6">
        <v>7</v>
      </c>
      <c r="F17" s="6"/>
      <c r="G17" s="6">
        <v>1</v>
      </c>
      <c r="H17" s="6">
        <v>1</v>
      </c>
      <c r="I17" s="12">
        <v>0</v>
      </c>
      <c r="J17" s="6" t="s">
        <v>18</v>
      </c>
    </row>
    <row r="18" spans="1:10" ht="18" thickBot="1" x14ac:dyDescent="0.35">
      <c r="A18" s="2">
        <v>6</v>
      </c>
      <c r="B18" s="6" t="s">
        <v>24</v>
      </c>
      <c r="C18" s="6" t="s">
        <v>15</v>
      </c>
      <c r="D18" s="6" t="s">
        <v>15</v>
      </c>
      <c r="E18" s="6">
        <v>8</v>
      </c>
      <c r="F18" s="6"/>
      <c r="G18" s="6">
        <v>70</v>
      </c>
      <c r="H18" s="6">
        <v>70</v>
      </c>
      <c r="I18" s="12">
        <v>0</v>
      </c>
      <c r="J18" s="6" t="s">
        <v>18</v>
      </c>
    </row>
    <row r="19" spans="1:10" ht="18" thickBot="1" x14ac:dyDescent="0.35">
      <c r="A19" s="2">
        <v>7</v>
      </c>
      <c r="B19" s="6" t="s">
        <v>25</v>
      </c>
      <c r="C19" s="6" t="s">
        <v>15</v>
      </c>
      <c r="D19" s="6" t="s">
        <v>15</v>
      </c>
      <c r="E19" s="6">
        <v>10</v>
      </c>
      <c r="F19" s="6"/>
      <c r="G19" s="6">
        <v>2</v>
      </c>
      <c r="H19" s="6">
        <v>2</v>
      </c>
      <c r="I19" s="12">
        <v>0</v>
      </c>
      <c r="J19" s="6" t="s">
        <v>18</v>
      </c>
    </row>
    <row r="20" spans="1:10" ht="18" thickBot="1" x14ac:dyDescent="0.35">
      <c r="A20" s="2">
        <v>8</v>
      </c>
      <c r="B20" s="6" t="s">
        <v>25</v>
      </c>
      <c r="C20" s="6" t="s">
        <v>15</v>
      </c>
      <c r="D20" s="6" t="s">
        <v>15</v>
      </c>
      <c r="E20" s="6">
        <v>11</v>
      </c>
      <c r="F20" s="6"/>
      <c r="G20" s="6">
        <v>1</v>
      </c>
      <c r="H20" s="6">
        <v>1</v>
      </c>
      <c r="I20" s="12">
        <v>0</v>
      </c>
      <c r="J20" s="6" t="s">
        <v>26</v>
      </c>
    </row>
    <row r="21" spans="1:10" ht="32.25" thickBot="1" x14ac:dyDescent="0.35">
      <c r="A21" s="2">
        <v>9</v>
      </c>
      <c r="B21" s="6" t="s">
        <v>27</v>
      </c>
      <c r="C21" s="6">
        <v>2016</v>
      </c>
      <c r="D21" s="6">
        <v>2016</v>
      </c>
      <c r="E21" s="6">
        <v>12</v>
      </c>
      <c r="F21" s="6"/>
      <c r="G21" s="6">
        <v>1</v>
      </c>
      <c r="H21" s="6">
        <v>1</v>
      </c>
      <c r="I21" s="12">
        <v>35280</v>
      </c>
      <c r="J21" s="6" t="s">
        <v>22</v>
      </c>
    </row>
    <row r="22" spans="1:10" ht="18" thickBot="1" x14ac:dyDescent="0.35">
      <c r="A22" s="2">
        <v>10</v>
      </c>
      <c r="B22" s="6" t="s">
        <v>28</v>
      </c>
      <c r="C22" s="6">
        <v>2017</v>
      </c>
      <c r="D22" s="6">
        <v>2017</v>
      </c>
      <c r="E22" s="6">
        <v>13</v>
      </c>
      <c r="F22" s="6"/>
      <c r="G22" s="6">
        <v>1</v>
      </c>
      <c r="H22" s="6">
        <v>1</v>
      </c>
      <c r="I22" s="12">
        <v>122500</v>
      </c>
      <c r="J22" s="6" t="s">
        <v>18</v>
      </c>
    </row>
    <row r="23" spans="1:10" ht="18" thickBot="1" x14ac:dyDescent="0.35">
      <c r="A23" s="2">
        <v>11</v>
      </c>
      <c r="B23" s="6" t="s">
        <v>29</v>
      </c>
      <c r="C23" s="6">
        <v>2018</v>
      </c>
      <c r="D23" s="6">
        <v>2018</v>
      </c>
      <c r="E23" s="6">
        <v>14</v>
      </c>
      <c r="F23" s="6"/>
      <c r="G23" s="6">
        <v>70</v>
      </c>
      <c r="H23" s="6">
        <v>70</v>
      </c>
      <c r="I23" s="12">
        <v>5306162</v>
      </c>
      <c r="J23" s="6" t="s">
        <v>18</v>
      </c>
    </row>
    <row r="24" spans="1:10" ht="19.5" customHeight="1" thickBot="1" x14ac:dyDescent="0.35">
      <c r="A24" s="66">
        <v>12</v>
      </c>
      <c r="B24" s="8" t="s">
        <v>232</v>
      </c>
      <c r="C24" s="69">
        <v>2019</v>
      </c>
      <c r="D24" s="69">
        <v>2019</v>
      </c>
      <c r="E24" s="69">
        <v>15</v>
      </c>
      <c r="F24" s="69"/>
      <c r="G24" s="69">
        <v>13</v>
      </c>
      <c r="H24" s="69">
        <v>13</v>
      </c>
      <c r="I24" s="68">
        <v>46963</v>
      </c>
      <c r="J24" s="69"/>
    </row>
    <row r="25" spans="1:10" ht="17.25" customHeight="1" thickBot="1" x14ac:dyDescent="0.35">
      <c r="A25" s="66">
        <v>13</v>
      </c>
      <c r="B25" s="8" t="s">
        <v>231</v>
      </c>
      <c r="C25" s="69">
        <v>2019</v>
      </c>
      <c r="D25" s="69">
        <v>2019</v>
      </c>
      <c r="E25" s="69">
        <v>16</v>
      </c>
      <c r="F25" s="69"/>
      <c r="G25" s="69">
        <v>8</v>
      </c>
      <c r="H25" s="69">
        <v>8</v>
      </c>
      <c r="I25" s="68">
        <v>5780</v>
      </c>
      <c r="J25" s="69"/>
    </row>
    <row r="26" spans="1:10" ht="29.25" thickBot="1" x14ac:dyDescent="0.35">
      <c r="A26" s="2">
        <v>14</v>
      </c>
      <c r="B26" s="7" t="s">
        <v>30</v>
      </c>
      <c r="C26" s="6">
        <v>2019</v>
      </c>
      <c r="D26" s="6">
        <v>2019</v>
      </c>
      <c r="E26" s="6">
        <v>17</v>
      </c>
      <c r="F26" s="6"/>
      <c r="G26" s="6">
        <v>2</v>
      </c>
      <c r="H26" s="6">
        <v>2</v>
      </c>
      <c r="I26" s="12">
        <v>102595</v>
      </c>
      <c r="J26" s="6"/>
    </row>
    <row r="27" spans="1:10" ht="18" thickBot="1" x14ac:dyDescent="0.35">
      <c r="A27" s="2">
        <v>15</v>
      </c>
      <c r="B27" s="6" t="s">
        <v>31</v>
      </c>
      <c r="C27" s="6">
        <v>2019</v>
      </c>
      <c r="D27" s="6">
        <v>2019</v>
      </c>
      <c r="E27" s="6">
        <v>18</v>
      </c>
      <c r="F27" s="6"/>
      <c r="G27" s="6">
        <v>1</v>
      </c>
      <c r="H27" s="6">
        <v>1</v>
      </c>
      <c r="I27" s="12">
        <v>11560</v>
      </c>
      <c r="J27" s="6"/>
    </row>
    <row r="28" spans="1:10" ht="18" thickBot="1" x14ac:dyDescent="0.35">
      <c r="A28" s="2">
        <v>16</v>
      </c>
      <c r="B28" s="6" t="s">
        <v>32</v>
      </c>
      <c r="C28" s="6">
        <v>2019</v>
      </c>
      <c r="D28" s="6">
        <v>2019</v>
      </c>
      <c r="E28" s="6">
        <v>19</v>
      </c>
      <c r="F28" s="6"/>
      <c r="G28" s="6">
        <v>1</v>
      </c>
      <c r="H28" s="6">
        <v>1</v>
      </c>
      <c r="I28" s="12">
        <v>65025</v>
      </c>
      <c r="J28" s="6"/>
    </row>
    <row r="29" spans="1:10" ht="18" thickBot="1" x14ac:dyDescent="0.35">
      <c r="A29" s="2">
        <v>17</v>
      </c>
      <c r="B29" s="6" t="s">
        <v>33</v>
      </c>
      <c r="C29" s="6">
        <v>2019</v>
      </c>
      <c r="D29" s="6">
        <v>2019</v>
      </c>
      <c r="E29" s="6">
        <v>20</v>
      </c>
      <c r="F29" s="6"/>
      <c r="G29" s="6">
        <v>2</v>
      </c>
      <c r="H29" s="6">
        <v>2</v>
      </c>
      <c r="I29" s="12">
        <v>47685</v>
      </c>
      <c r="J29" s="6"/>
    </row>
    <row r="30" spans="1:10" ht="21.75" customHeight="1" thickBot="1" x14ac:dyDescent="0.35">
      <c r="A30" s="66">
        <v>18</v>
      </c>
      <c r="B30" s="10" t="s">
        <v>230</v>
      </c>
      <c r="C30" s="69">
        <v>2019</v>
      </c>
      <c r="D30" s="69">
        <v>2019</v>
      </c>
      <c r="E30" s="69">
        <v>21</v>
      </c>
      <c r="F30" s="69"/>
      <c r="G30" s="69">
        <v>34</v>
      </c>
      <c r="H30" s="69">
        <v>34</v>
      </c>
      <c r="I30" s="68">
        <v>202738</v>
      </c>
      <c r="J30" s="69"/>
    </row>
    <row r="31" spans="1:10" ht="32.25" thickBot="1" x14ac:dyDescent="0.35">
      <c r="A31" s="2">
        <v>19</v>
      </c>
      <c r="B31" s="6" t="s">
        <v>34</v>
      </c>
      <c r="C31" s="6">
        <v>2019</v>
      </c>
      <c r="D31" s="6">
        <v>2019</v>
      </c>
      <c r="E31" s="6">
        <v>22</v>
      </c>
      <c r="F31" s="6"/>
      <c r="G31" s="6">
        <v>12</v>
      </c>
      <c r="H31" s="6">
        <v>12</v>
      </c>
      <c r="I31" s="12">
        <v>83635</v>
      </c>
      <c r="J31" s="6"/>
    </row>
    <row r="32" spans="1:10" ht="18" thickBot="1" x14ac:dyDescent="0.35">
      <c r="A32" s="2">
        <v>20</v>
      </c>
      <c r="B32" s="6" t="s">
        <v>35</v>
      </c>
      <c r="C32" s="6">
        <v>2019</v>
      </c>
      <c r="D32" s="6">
        <v>2019</v>
      </c>
      <c r="E32" s="6">
        <v>23</v>
      </c>
      <c r="F32" s="6"/>
      <c r="G32" s="6">
        <v>1</v>
      </c>
      <c r="H32" s="6">
        <v>1</v>
      </c>
      <c r="I32" s="12">
        <v>23232</v>
      </c>
      <c r="J32" s="6"/>
    </row>
    <row r="33" spans="1:11" ht="19.5" customHeight="1" thickBot="1" x14ac:dyDescent="0.35">
      <c r="A33" s="2">
        <v>21</v>
      </c>
      <c r="B33" s="6" t="s">
        <v>36</v>
      </c>
      <c r="C33" s="6">
        <v>2019</v>
      </c>
      <c r="D33" s="6">
        <v>2019</v>
      </c>
      <c r="E33" s="6">
        <v>24</v>
      </c>
      <c r="F33" s="6"/>
      <c r="G33" s="6">
        <v>9</v>
      </c>
      <c r="H33" s="6">
        <v>9</v>
      </c>
      <c r="I33" s="12">
        <v>458600</v>
      </c>
      <c r="J33" s="6"/>
    </row>
    <row r="34" spans="1:11" ht="18" thickBot="1" x14ac:dyDescent="0.35">
      <c r="A34" s="2">
        <v>22</v>
      </c>
      <c r="B34" s="6" t="s">
        <v>37</v>
      </c>
      <c r="C34" s="6">
        <v>2019</v>
      </c>
      <c r="D34" s="6">
        <v>2019</v>
      </c>
      <c r="E34" s="6">
        <v>25</v>
      </c>
      <c r="F34" s="6"/>
      <c r="G34" s="6">
        <v>17</v>
      </c>
      <c r="H34" s="6">
        <v>17</v>
      </c>
      <c r="I34" s="12">
        <v>0</v>
      </c>
      <c r="J34" s="6" t="s">
        <v>38</v>
      </c>
    </row>
    <row r="35" spans="1:11" ht="18" thickBot="1" x14ac:dyDescent="0.35">
      <c r="A35" s="2">
        <v>23</v>
      </c>
      <c r="B35" s="6" t="s">
        <v>39</v>
      </c>
      <c r="C35" s="6">
        <v>2019</v>
      </c>
      <c r="D35" s="6">
        <v>2019</v>
      </c>
      <c r="E35" s="6">
        <v>26</v>
      </c>
      <c r="F35" s="6"/>
      <c r="G35" s="6">
        <v>10</v>
      </c>
      <c r="H35" s="6">
        <v>10</v>
      </c>
      <c r="I35" s="12">
        <v>0</v>
      </c>
      <c r="J35" s="6" t="s">
        <v>38</v>
      </c>
    </row>
    <row r="36" spans="1:11" ht="32.25" thickBot="1" x14ac:dyDescent="0.35">
      <c r="A36" s="2">
        <v>24</v>
      </c>
      <c r="B36" s="7" t="s">
        <v>40</v>
      </c>
      <c r="C36" s="6">
        <v>2019</v>
      </c>
      <c r="D36" s="6">
        <v>2019</v>
      </c>
      <c r="E36" s="6">
        <v>27</v>
      </c>
      <c r="F36" s="6"/>
      <c r="G36" s="6">
        <v>4</v>
      </c>
      <c r="H36" s="6">
        <v>4</v>
      </c>
      <c r="I36" s="12">
        <v>0</v>
      </c>
      <c r="J36" s="6" t="s">
        <v>38</v>
      </c>
    </row>
    <row r="37" spans="1:11" ht="32.25" thickBot="1" x14ac:dyDescent="0.35">
      <c r="A37" s="2">
        <v>25</v>
      </c>
      <c r="B37" s="7" t="s">
        <v>41</v>
      </c>
      <c r="C37" s="6">
        <v>2019</v>
      </c>
      <c r="D37" s="6">
        <v>2019</v>
      </c>
      <c r="E37" s="6">
        <v>28</v>
      </c>
      <c r="F37" s="6"/>
      <c r="G37" s="6">
        <v>2</v>
      </c>
      <c r="H37" s="6">
        <v>2</v>
      </c>
      <c r="I37" s="12">
        <v>0</v>
      </c>
      <c r="J37" s="6" t="s">
        <v>38</v>
      </c>
    </row>
    <row r="38" spans="1:11" ht="32.25" thickBot="1" x14ac:dyDescent="0.35">
      <c r="A38" s="2">
        <v>26</v>
      </c>
      <c r="B38" s="7" t="s">
        <v>42</v>
      </c>
      <c r="C38" s="6">
        <v>2019</v>
      </c>
      <c r="D38" s="6">
        <v>2019</v>
      </c>
      <c r="E38" s="6">
        <v>29</v>
      </c>
      <c r="F38" s="6"/>
      <c r="G38" s="6">
        <v>12</v>
      </c>
      <c r="H38" s="6">
        <v>12</v>
      </c>
      <c r="I38" s="12">
        <v>0</v>
      </c>
      <c r="J38" s="6" t="s">
        <v>38</v>
      </c>
    </row>
    <row r="39" spans="1:11" ht="18" thickBot="1" x14ac:dyDescent="0.35">
      <c r="A39" s="2">
        <v>27</v>
      </c>
      <c r="B39" s="6" t="s">
        <v>43</v>
      </c>
      <c r="C39" s="6">
        <v>2019</v>
      </c>
      <c r="D39" s="6">
        <v>2019</v>
      </c>
      <c r="E39" s="6">
        <v>30</v>
      </c>
      <c r="F39" s="6"/>
      <c r="G39" s="6">
        <v>1</v>
      </c>
      <c r="H39" s="6">
        <v>1</v>
      </c>
      <c r="I39" s="12">
        <v>0</v>
      </c>
      <c r="J39" s="6" t="s">
        <v>38</v>
      </c>
    </row>
    <row r="40" spans="1:11" ht="28.5" customHeight="1" thickBot="1" x14ac:dyDescent="0.35">
      <c r="A40" s="2">
        <v>28</v>
      </c>
      <c r="B40" s="11" t="s">
        <v>44</v>
      </c>
      <c r="C40" s="6">
        <v>2019</v>
      </c>
      <c r="D40" s="6">
        <v>2019</v>
      </c>
      <c r="E40" s="6">
        <v>31</v>
      </c>
      <c r="F40" s="6"/>
      <c r="G40" s="12">
        <v>11</v>
      </c>
      <c r="H40" s="12">
        <v>11</v>
      </c>
      <c r="I40" s="67">
        <v>2535855</v>
      </c>
      <c r="J40" s="7" t="s">
        <v>45</v>
      </c>
      <c r="K40" s="121"/>
    </row>
    <row r="41" spans="1:11" ht="28.5" customHeight="1" thickBot="1" x14ac:dyDescent="0.35">
      <c r="A41" s="2">
        <v>29</v>
      </c>
      <c r="B41" s="13" t="s">
        <v>191</v>
      </c>
      <c r="C41" s="8">
        <v>2019</v>
      </c>
      <c r="D41" s="8">
        <v>2019</v>
      </c>
      <c r="E41" s="59">
        <v>32</v>
      </c>
      <c r="F41" s="8"/>
      <c r="G41" s="14">
        <v>1</v>
      </c>
      <c r="H41" s="57">
        <v>1</v>
      </c>
      <c r="I41" s="67">
        <v>244619</v>
      </c>
      <c r="J41" s="10" t="s">
        <v>45</v>
      </c>
      <c r="K41" s="121"/>
    </row>
    <row r="42" spans="1:11" ht="29.25" thickBot="1" x14ac:dyDescent="0.35">
      <c r="A42" s="2">
        <v>30</v>
      </c>
      <c r="B42" s="11" t="s">
        <v>46</v>
      </c>
      <c r="C42" s="6">
        <v>2019</v>
      </c>
      <c r="D42" s="6">
        <v>2019</v>
      </c>
      <c r="E42" s="6">
        <v>33</v>
      </c>
      <c r="F42" s="6"/>
      <c r="G42" s="15">
        <v>1</v>
      </c>
      <c r="H42" s="12">
        <v>1</v>
      </c>
      <c r="I42" s="67">
        <v>442754</v>
      </c>
      <c r="J42" s="7" t="s">
        <v>45</v>
      </c>
      <c r="K42" s="121"/>
    </row>
    <row r="43" spans="1:11" ht="33.75" thickBot="1" x14ac:dyDescent="0.35">
      <c r="A43" s="2">
        <v>31</v>
      </c>
      <c r="B43" s="15" t="s">
        <v>47</v>
      </c>
      <c r="C43" s="6">
        <v>2019</v>
      </c>
      <c r="D43" s="6">
        <v>2019</v>
      </c>
      <c r="E43" s="6">
        <v>34</v>
      </c>
      <c r="F43" s="6"/>
      <c r="G43" s="15">
        <v>1</v>
      </c>
      <c r="H43" s="12">
        <v>1</v>
      </c>
      <c r="I43" s="67">
        <v>493046</v>
      </c>
      <c r="J43" s="7" t="s">
        <v>45</v>
      </c>
      <c r="K43" s="121"/>
    </row>
    <row r="44" spans="1:11" ht="29.25" thickBot="1" x14ac:dyDescent="0.35">
      <c r="A44" s="2">
        <v>32</v>
      </c>
      <c r="B44" s="11" t="s">
        <v>48</v>
      </c>
      <c r="C44" s="6">
        <v>2019</v>
      </c>
      <c r="D44" s="6">
        <v>2019</v>
      </c>
      <c r="E44" s="6">
        <v>35</v>
      </c>
      <c r="F44" s="6"/>
      <c r="G44" s="15">
        <v>1</v>
      </c>
      <c r="H44" s="12">
        <v>1</v>
      </c>
      <c r="I44" s="67">
        <v>143913</v>
      </c>
      <c r="J44" s="7" t="s">
        <v>45</v>
      </c>
      <c r="K44" s="121"/>
    </row>
    <row r="45" spans="1:11" ht="29.25" thickBot="1" x14ac:dyDescent="0.35">
      <c r="A45" s="2">
        <v>33</v>
      </c>
      <c r="B45" s="11" t="s">
        <v>49</v>
      </c>
      <c r="C45" s="6">
        <v>2019</v>
      </c>
      <c r="D45" s="6">
        <v>2019</v>
      </c>
      <c r="E45" s="6">
        <v>36</v>
      </c>
      <c r="F45" s="6"/>
      <c r="G45" s="15">
        <v>12</v>
      </c>
      <c r="H45" s="12">
        <v>12</v>
      </c>
      <c r="I45" s="67">
        <v>288985</v>
      </c>
      <c r="J45" s="7" t="s">
        <v>45</v>
      </c>
      <c r="K45" s="121"/>
    </row>
    <row r="46" spans="1:11" ht="29.25" thickBot="1" x14ac:dyDescent="0.35">
      <c r="A46" s="2">
        <v>34</v>
      </c>
      <c r="B46" s="11" t="s">
        <v>50</v>
      </c>
      <c r="C46" s="6">
        <v>2019</v>
      </c>
      <c r="D46" s="6">
        <v>2019</v>
      </c>
      <c r="E46" s="6">
        <v>37</v>
      </c>
      <c r="F46" s="6"/>
      <c r="G46" s="15">
        <v>11</v>
      </c>
      <c r="H46" s="12">
        <v>11</v>
      </c>
      <c r="I46" s="67">
        <v>603680</v>
      </c>
      <c r="J46" s="7" t="s">
        <v>45</v>
      </c>
      <c r="K46" s="121"/>
    </row>
    <row r="47" spans="1:11" ht="29.25" thickBot="1" x14ac:dyDescent="0.35">
      <c r="A47" s="2">
        <v>35</v>
      </c>
      <c r="B47" s="11" t="s">
        <v>51</v>
      </c>
      <c r="C47" s="6">
        <v>2019</v>
      </c>
      <c r="D47" s="6">
        <v>2019</v>
      </c>
      <c r="E47" s="6">
        <v>38</v>
      </c>
      <c r="F47" s="6"/>
      <c r="G47" s="15">
        <v>11</v>
      </c>
      <c r="H47" s="12">
        <v>11</v>
      </c>
      <c r="I47" s="67">
        <v>185955</v>
      </c>
      <c r="J47" s="7" t="s">
        <v>45</v>
      </c>
      <c r="K47" s="121"/>
    </row>
    <row r="48" spans="1:11" ht="29.25" thickBot="1" x14ac:dyDescent="0.35">
      <c r="A48" s="2">
        <v>36</v>
      </c>
      <c r="B48" s="11" t="s">
        <v>52</v>
      </c>
      <c r="C48" s="6">
        <v>2019</v>
      </c>
      <c r="D48" s="6">
        <v>2019</v>
      </c>
      <c r="E48" s="6">
        <v>39</v>
      </c>
      <c r="F48" s="6"/>
      <c r="G48" s="15">
        <v>1</v>
      </c>
      <c r="H48" s="12">
        <v>1</v>
      </c>
      <c r="I48" s="67">
        <v>125930</v>
      </c>
      <c r="J48" s="7" t="s">
        <v>45</v>
      </c>
      <c r="K48" s="121"/>
    </row>
    <row r="49" spans="1:11" ht="29.25" thickBot="1" x14ac:dyDescent="0.35">
      <c r="A49" s="2">
        <v>37</v>
      </c>
      <c r="B49" s="11" t="s">
        <v>53</v>
      </c>
      <c r="C49" s="6">
        <v>2019</v>
      </c>
      <c r="D49" s="6">
        <v>2019</v>
      </c>
      <c r="E49" s="6">
        <v>40</v>
      </c>
      <c r="F49" s="6"/>
      <c r="G49" s="15">
        <v>11</v>
      </c>
      <c r="H49" s="12">
        <v>11</v>
      </c>
      <c r="I49" s="67">
        <v>227458</v>
      </c>
      <c r="J49" s="7" t="s">
        <v>45</v>
      </c>
      <c r="K49" s="121"/>
    </row>
    <row r="50" spans="1:11" ht="29.25" thickBot="1" x14ac:dyDescent="0.35">
      <c r="A50" s="2">
        <v>38</v>
      </c>
      <c r="B50" s="11" t="s">
        <v>54</v>
      </c>
      <c r="C50" s="6">
        <v>2019</v>
      </c>
      <c r="D50" s="6">
        <v>2019</v>
      </c>
      <c r="E50" s="6">
        <v>41</v>
      </c>
      <c r="F50" s="6"/>
      <c r="G50" s="15">
        <v>1</v>
      </c>
      <c r="H50" s="12">
        <v>1</v>
      </c>
      <c r="I50" s="67">
        <v>15458</v>
      </c>
      <c r="J50" s="7" t="s">
        <v>45</v>
      </c>
      <c r="K50" s="121"/>
    </row>
    <row r="51" spans="1:11" ht="29.25" thickBot="1" x14ac:dyDescent="0.35">
      <c r="A51" s="2">
        <v>39</v>
      </c>
      <c r="B51" s="7" t="s">
        <v>55</v>
      </c>
      <c r="C51" s="6">
        <v>2019</v>
      </c>
      <c r="D51" s="6">
        <v>2019</v>
      </c>
      <c r="E51" s="6">
        <v>42</v>
      </c>
      <c r="F51" s="6"/>
      <c r="G51" s="15">
        <v>10</v>
      </c>
      <c r="H51" s="12">
        <v>10</v>
      </c>
      <c r="I51" s="15">
        <v>53302</v>
      </c>
      <c r="J51" s="7" t="s">
        <v>45</v>
      </c>
      <c r="K51" s="121"/>
    </row>
    <row r="52" spans="1:11" ht="29.25" thickBot="1" x14ac:dyDescent="0.35">
      <c r="A52" s="2">
        <v>40</v>
      </c>
      <c r="B52" s="11" t="s">
        <v>56</v>
      </c>
      <c r="C52" s="6">
        <v>2019</v>
      </c>
      <c r="D52" s="6">
        <v>2019</v>
      </c>
      <c r="E52" s="6">
        <v>43</v>
      </c>
      <c r="F52" s="6"/>
      <c r="G52" s="15">
        <v>235</v>
      </c>
      <c r="H52" s="12">
        <v>235</v>
      </c>
      <c r="I52" s="15">
        <v>7830</v>
      </c>
      <c r="J52" s="7" t="s">
        <v>45</v>
      </c>
      <c r="K52" s="121"/>
    </row>
    <row r="53" spans="1:11" ht="29.25" thickBot="1" x14ac:dyDescent="0.35">
      <c r="A53" s="2">
        <v>41</v>
      </c>
      <c r="B53" s="11" t="s">
        <v>174</v>
      </c>
      <c r="C53" s="6">
        <v>2019</v>
      </c>
      <c r="D53" s="6">
        <v>2019</v>
      </c>
      <c r="E53" s="6">
        <v>44</v>
      </c>
      <c r="F53" s="6"/>
      <c r="G53" s="15">
        <v>110</v>
      </c>
      <c r="H53" s="12">
        <v>110</v>
      </c>
      <c r="I53" s="15">
        <v>1617</v>
      </c>
      <c r="J53" s="7" t="s">
        <v>45</v>
      </c>
      <c r="K53" s="121"/>
    </row>
    <row r="54" spans="1:11" ht="33.75" customHeight="1" thickBot="1" x14ac:dyDescent="0.35">
      <c r="A54" s="2">
        <v>42</v>
      </c>
      <c r="B54" s="10" t="s">
        <v>57</v>
      </c>
      <c r="C54" s="8">
        <v>2019</v>
      </c>
      <c r="D54" s="8">
        <v>2019</v>
      </c>
      <c r="E54" s="59">
        <v>45</v>
      </c>
      <c r="F54" s="8"/>
      <c r="G54" s="14">
        <v>582</v>
      </c>
      <c r="H54" s="57">
        <v>582</v>
      </c>
      <c r="I54" s="15">
        <v>2709</v>
      </c>
      <c r="J54" s="10" t="s">
        <v>45</v>
      </c>
      <c r="K54" s="121"/>
    </row>
    <row r="55" spans="1:11" ht="29.25" thickBot="1" x14ac:dyDescent="0.35">
      <c r="A55" s="2">
        <v>43</v>
      </c>
      <c r="B55" s="11" t="s">
        <v>175</v>
      </c>
      <c r="C55" s="6">
        <v>2019</v>
      </c>
      <c r="D55" s="6">
        <v>2019</v>
      </c>
      <c r="E55" s="6">
        <v>46</v>
      </c>
      <c r="F55" s="6"/>
      <c r="G55" s="15">
        <v>11</v>
      </c>
      <c r="H55" s="12">
        <v>11</v>
      </c>
      <c r="I55" s="15">
        <v>15631</v>
      </c>
      <c r="J55" s="7" t="s">
        <v>45</v>
      </c>
      <c r="K55" s="121"/>
    </row>
    <row r="56" spans="1:11" ht="29.25" thickBot="1" x14ac:dyDescent="0.35">
      <c r="A56" s="2">
        <v>44</v>
      </c>
      <c r="B56" s="11" t="s">
        <v>58</v>
      </c>
      <c r="C56" s="6">
        <v>2019</v>
      </c>
      <c r="D56" s="6">
        <v>2019</v>
      </c>
      <c r="E56" s="6">
        <v>47</v>
      </c>
      <c r="F56" s="6"/>
      <c r="G56" s="15">
        <v>1</v>
      </c>
      <c r="H56" s="12">
        <v>1</v>
      </c>
      <c r="I56" s="15">
        <v>613</v>
      </c>
      <c r="J56" s="7" t="s">
        <v>45</v>
      </c>
      <c r="K56" s="121"/>
    </row>
    <row r="57" spans="1:11" ht="27.75" customHeight="1" thickBot="1" x14ac:dyDescent="0.35">
      <c r="A57" s="2">
        <v>45</v>
      </c>
      <c r="B57" s="16" t="s">
        <v>59</v>
      </c>
      <c r="C57" s="6">
        <v>2012</v>
      </c>
      <c r="D57" s="7" t="s">
        <v>60</v>
      </c>
      <c r="E57" s="6">
        <v>48</v>
      </c>
      <c r="F57" s="6"/>
      <c r="G57" s="15">
        <v>1</v>
      </c>
      <c r="H57" s="12">
        <v>1</v>
      </c>
      <c r="I57" s="15">
        <v>4417600</v>
      </c>
      <c r="J57" s="15"/>
      <c r="K57" s="121"/>
    </row>
    <row r="58" spans="1:11" ht="27.75" thickBot="1" x14ac:dyDescent="0.35">
      <c r="A58" s="2">
        <v>46</v>
      </c>
      <c r="B58" s="11" t="s">
        <v>61</v>
      </c>
      <c r="C58" s="6">
        <v>2019</v>
      </c>
      <c r="D58" s="6">
        <v>2020</v>
      </c>
      <c r="E58" s="6">
        <v>49</v>
      </c>
      <c r="F58" s="6"/>
      <c r="G58" s="15" t="s">
        <v>62</v>
      </c>
      <c r="H58" s="12" t="s">
        <v>62</v>
      </c>
      <c r="I58" s="15">
        <v>15730950</v>
      </c>
      <c r="J58" s="15"/>
      <c r="K58" s="121"/>
    </row>
    <row r="59" spans="1:11" ht="30.75" customHeight="1" thickBot="1" x14ac:dyDescent="0.35">
      <c r="A59" s="2">
        <v>47</v>
      </c>
      <c r="B59" s="11" t="s">
        <v>63</v>
      </c>
      <c r="C59" s="6">
        <v>2020</v>
      </c>
      <c r="D59" s="6">
        <v>2020</v>
      </c>
      <c r="E59" s="6">
        <v>50</v>
      </c>
      <c r="F59" s="6"/>
      <c r="G59" s="15">
        <v>32</v>
      </c>
      <c r="H59" s="12">
        <v>32</v>
      </c>
      <c r="I59" s="15">
        <v>4884713</v>
      </c>
      <c r="J59" s="15" t="s">
        <v>64</v>
      </c>
      <c r="K59" s="121"/>
    </row>
    <row r="60" spans="1:11" ht="29.25" thickBot="1" x14ac:dyDescent="0.35">
      <c r="A60" s="2">
        <v>48</v>
      </c>
      <c r="B60" s="11" t="s">
        <v>65</v>
      </c>
      <c r="C60" s="6">
        <v>2020</v>
      </c>
      <c r="D60" s="6">
        <v>2020</v>
      </c>
      <c r="E60" s="6">
        <v>51</v>
      </c>
      <c r="F60" s="6"/>
      <c r="G60" s="15">
        <v>1</v>
      </c>
      <c r="H60" s="12">
        <v>1</v>
      </c>
      <c r="I60" s="15">
        <v>87648</v>
      </c>
      <c r="J60" s="7" t="s">
        <v>45</v>
      </c>
      <c r="K60" s="121"/>
    </row>
    <row r="61" spans="1:11" ht="29.25" thickBot="1" x14ac:dyDescent="0.35">
      <c r="A61" s="2">
        <v>49</v>
      </c>
      <c r="B61" s="11" t="s">
        <v>66</v>
      </c>
      <c r="C61" s="6">
        <v>2020</v>
      </c>
      <c r="D61" s="6">
        <v>2020</v>
      </c>
      <c r="E61" s="6">
        <v>52</v>
      </c>
      <c r="F61" s="6"/>
      <c r="G61" s="15">
        <v>4</v>
      </c>
      <c r="H61" s="12">
        <v>4</v>
      </c>
      <c r="I61" s="15">
        <v>351912</v>
      </c>
      <c r="J61" s="7" t="s">
        <v>45</v>
      </c>
      <c r="K61" s="121"/>
    </row>
    <row r="62" spans="1:11" ht="29.25" thickBot="1" x14ac:dyDescent="0.35">
      <c r="A62" s="2">
        <v>50</v>
      </c>
      <c r="B62" s="11" t="s">
        <v>67</v>
      </c>
      <c r="C62" s="6">
        <v>2020</v>
      </c>
      <c r="D62" s="6">
        <v>2020</v>
      </c>
      <c r="E62" s="6">
        <v>53</v>
      </c>
      <c r="F62" s="6"/>
      <c r="G62" s="15">
        <v>3</v>
      </c>
      <c r="H62" s="12">
        <v>3</v>
      </c>
      <c r="I62" s="15">
        <v>132000</v>
      </c>
      <c r="J62" s="7" t="s">
        <v>45</v>
      </c>
      <c r="K62" s="121"/>
    </row>
    <row r="63" spans="1:11" ht="29.25" thickBot="1" x14ac:dyDescent="0.35">
      <c r="A63" s="2">
        <v>51</v>
      </c>
      <c r="B63" s="11" t="s">
        <v>68</v>
      </c>
      <c r="C63" s="6">
        <v>2020</v>
      </c>
      <c r="D63" s="6">
        <v>2020</v>
      </c>
      <c r="E63" s="6">
        <v>54</v>
      </c>
      <c r="F63" s="6"/>
      <c r="G63" s="15">
        <v>2</v>
      </c>
      <c r="H63" s="12">
        <v>2</v>
      </c>
      <c r="I63" s="15">
        <v>123024</v>
      </c>
      <c r="J63" s="7" t="s">
        <v>45</v>
      </c>
      <c r="K63" s="121"/>
    </row>
    <row r="64" spans="1:11" ht="29.25" thickBot="1" x14ac:dyDescent="0.35">
      <c r="A64" s="2">
        <v>52</v>
      </c>
      <c r="B64" s="11" t="s">
        <v>69</v>
      </c>
      <c r="C64" s="6">
        <v>2020</v>
      </c>
      <c r="D64" s="6">
        <v>2020</v>
      </c>
      <c r="E64" s="6">
        <v>55</v>
      </c>
      <c r="F64" s="6"/>
      <c r="G64" s="15">
        <v>1</v>
      </c>
      <c r="H64" s="12">
        <v>1</v>
      </c>
      <c r="I64" s="15">
        <v>24552</v>
      </c>
      <c r="J64" s="7" t="s">
        <v>45</v>
      </c>
      <c r="K64" s="121"/>
    </row>
    <row r="65" spans="1:11" ht="29.25" thickBot="1" x14ac:dyDescent="0.35">
      <c r="A65" s="2">
        <v>53</v>
      </c>
      <c r="B65" s="11" t="s">
        <v>70</v>
      </c>
      <c r="C65" s="6">
        <v>2020</v>
      </c>
      <c r="D65" s="6">
        <v>2020</v>
      </c>
      <c r="E65" s="6">
        <v>56</v>
      </c>
      <c r="F65" s="6"/>
      <c r="G65" s="15">
        <v>1</v>
      </c>
      <c r="H65" s="15">
        <v>1</v>
      </c>
      <c r="I65" s="15">
        <v>126720</v>
      </c>
      <c r="J65" s="7" t="s">
        <v>45</v>
      </c>
      <c r="K65" s="121"/>
    </row>
    <row r="66" spans="1:11" ht="29.25" thickBot="1" x14ac:dyDescent="0.35">
      <c r="A66" s="2">
        <v>54</v>
      </c>
      <c r="B66" s="11" t="s">
        <v>71</v>
      </c>
      <c r="C66" s="6">
        <v>2020</v>
      </c>
      <c r="D66" s="6">
        <v>2020</v>
      </c>
      <c r="E66" s="6">
        <v>57</v>
      </c>
      <c r="F66" s="6"/>
      <c r="G66" s="15">
        <v>1</v>
      </c>
      <c r="H66" s="15">
        <v>1</v>
      </c>
      <c r="I66" s="15">
        <v>248160</v>
      </c>
      <c r="J66" s="7" t="s">
        <v>45</v>
      </c>
      <c r="K66" s="121"/>
    </row>
    <row r="67" spans="1:11" ht="29.25" thickBot="1" x14ac:dyDescent="0.35">
      <c r="A67" s="2">
        <v>55</v>
      </c>
      <c r="B67" s="11" t="s">
        <v>72</v>
      </c>
      <c r="C67" s="6">
        <v>2020</v>
      </c>
      <c r="D67" s="6">
        <v>2020</v>
      </c>
      <c r="E67" s="6">
        <v>58</v>
      </c>
      <c r="F67" s="6"/>
      <c r="G67" s="15">
        <v>1</v>
      </c>
      <c r="H67" s="15">
        <v>1</v>
      </c>
      <c r="I67" s="15">
        <v>168960</v>
      </c>
      <c r="J67" s="7" t="s">
        <v>45</v>
      </c>
    </row>
    <row r="68" spans="1:11" ht="29.25" thickBot="1" x14ac:dyDescent="0.35">
      <c r="A68" s="2">
        <v>56</v>
      </c>
      <c r="B68" s="11" t="s">
        <v>73</v>
      </c>
      <c r="C68" s="6">
        <v>2020</v>
      </c>
      <c r="D68" s="6">
        <v>2020</v>
      </c>
      <c r="E68" s="6">
        <v>59</v>
      </c>
      <c r="F68" s="6"/>
      <c r="G68" s="15">
        <v>1</v>
      </c>
      <c r="H68" s="15">
        <v>1</v>
      </c>
      <c r="I68" s="15">
        <v>137280</v>
      </c>
      <c r="J68" s="7" t="s">
        <v>45</v>
      </c>
    </row>
    <row r="69" spans="1:11" ht="29.25" thickBot="1" x14ac:dyDescent="0.35">
      <c r="A69" s="2">
        <v>57</v>
      </c>
      <c r="B69" s="11" t="s">
        <v>74</v>
      </c>
      <c r="C69" s="6">
        <v>2020</v>
      </c>
      <c r="D69" s="6">
        <v>2020</v>
      </c>
      <c r="E69" s="6">
        <v>60</v>
      </c>
      <c r="F69" s="6"/>
      <c r="G69" s="15">
        <v>1</v>
      </c>
      <c r="H69" s="15">
        <v>1</v>
      </c>
      <c r="I69" s="15">
        <v>137280</v>
      </c>
      <c r="J69" s="7" t="s">
        <v>45</v>
      </c>
    </row>
    <row r="70" spans="1:11" ht="29.25" thickBot="1" x14ac:dyDescent="0.35">
      <c r="A70" s="2">
        <v>58</v>
      </c>
      <c r="B70" s="11" t="s">
        <v>75</v>
      </c>
      <c r="C70" s="6">
        <v>2020</v>
      </c>
      <c r="D70" s="6">
        <v>2020</v>
      </c>
      <c r="E70" s="6">
        <v>61</v>
      </c>
      <c r="F70" s="6"/>
      <c r="G70" s="15">
        <v>1</v>
      </c>
      <c r="H70" s="15">
        <v>1</v>
      </c>
      <c r="I70" s="15">
        <v>316800</v>
      </c>
      <c r="J70" s="7" t="s">
        <v>45</v>
      </c>
    </row>
    <row r="71" spans="1:11" ht="36.75" customHeight="1" thickBot="1" x14ac:dyDescent="0.35">
      <c r="A71" s="2">
        <v>59</v>
      </c>
      <c r="B71" s="11" t="s">
        <v>76</v>
      </c>
      <c r="C71" s="6">
        <v>2020</v>
      </c>
      <c r="D71" s="6">
        <v>2020</v>
      </c>
      <c r="E71" s="6">
        <v>62</v>
      </c>
      <c r="F71" s="6"/>
      <c r="G71" s="15">
        <v>1</v>
      </c>
      <c r="H71" s="15">
        <v>1</v>
      </c>
      <c r="I71" s="15">
        <v>147840</v>
      </c>
      <c r="J71" s="7" t="s">
        <v>45</v>
      </c>
    </row>
    <row r="72" spans="1:11" ht="36.75" customHeight="1" thickBot="1" x14ac:dyDescent="0.35">
      <c r="A72" s="2">
        <v>60</v>
      </c>
      <c r="B72" s="11" t="s">
        <v>77</v>
      </c>
      <c r="C72" s="6">
        <v>2020</v>
      </c>
      <c r="D72" s="6">
        <v>2020</v>
      </c>
      <c r="E72" s="6">
        <v>63</v>
      </c>
      <c r="F72" s="6"/>
      <c r="G72" s="15">
        <v>1</v>
      </c>
      <c r="H72" s="15">
        <v>1</v>
      </c>
      <c r="I72" s="15">
        <v>168960</v>
      </c>
      <c r="J72" s="7" t="s">
        <v>45</v>
      </c>
    </row>
    <row r="73" spans="1:11" ht="36.75" customHeight="1" thickBot="1" x14ac:dyDescent="0.35">
      <c r="A73" s="2">
        <v>61</v>
      </c>
      <c r="B73" s="11" t="s">
        <v>78</v>
      </c>
      <c r="C73" s="6">
        <v>2020</v>
      </c>
      <c r="D73" s="6">
        <v>2020</v>
      </c>
      <c r="E73" s="6">
        <v>64</v>
      </c>
      <c r="F73" s="6"/>
      <c r="G73" s="15">
        <v>1</v>
      </c>
      <c r="H73" s="15">
        <v>1</v>
      </c>
      <c r="I73" s="15">
        <v>411840</v>
      </c>
      <c r="J73" s="7" t="s">
        <v>45</v>
      </c>
    </row>
    <row r="74" spans="1:11" ht="17.25" thickBot="1" x14ac:dyDescent="0.35">
      <c r="A74" s="2">
        <v>62</v>
      </c>
      <c r="B74" s="6" t="s">
        <v>93</v>
      </c>
      <c r="C74" s="6">
        <v>2015</v>
      </c>
      <c r="D74" s="6">
        <v>2015</v>
      </c>
      <c r="E74" s="6">
        <v>74</v>
      </c>
      <c r="F74" s="11" t="s">
        <v>94</v>
      </c>
      <c r="G74" s="6">
        <v>1</v>
      </c>
      <c r="H74" s="6">
        <v>1</v>
      </c>
      <c r="I74" s="6">
        <v>25200</v>
      </c>
      <c r="J74" s="6" t="s">
        <v>96</v>
      </c>
      <c r="K74" s="121"/>
    </row>
    <row r="75" spans="1:11" ht="41.25" customHeight="1" thickBot="1" x14ac:dyDescent="0.35">
      <c r="A75" s="2">
        <v>63</v>
      </c>
      <c r="B75" s="6" t="s">
        <v>106</v>
      </c>
      <c r="C75" s="6">
        <v>2013</v>
      </c>
      <c r="D75" s="6">
        <v>2013</v>
      </c>
      <c r="E75" s="6">
        <v>85</v>
      </c>
      <c r="F75" s="6" t="s">
        <v>15</v>
      </c>
      <c r="G75" s="6">
        <v>1</v>
      </c>
      <c r="H75" s="6">
        <v>1</v>
      </c>
      <c r="I75" s="44">
        <v>0</v>
      </c>
      <c r="J75" s="26" t="s">
        <v>96</v>
      </c>
      <c r="K75" s="121"/>
    </row>
    <row r="76" spans="1:11" ht="18" thickBot="1" x14ac:dyDescent="0.35">
      <c r="A76" s="2">
        <v>64</v>
      </c>
      <c r="B76" s="6" t="s">
        <v>154</v>
      </c>
      <c r="C76" s="6" t="s">
        <v>15</v>
      </c>
      <c r="D76" s="6" t="s">
        <v>15</v>
      </c>
      <c r="E76" s="6">
        <v>134</v>
      </c>
      <c r="F76" s="6" t="s">
        <v>15</v>
      </c>
      <c r="G76" s="6">
        <v>1</v>
      </c>
      <c r="H76" s="6">
        <v>1</v>
      </c>
      <c r="I76" s="12">
        <v>0</v>
      </c>
      <c r="J76" s="6" t="s">
        <v>96</v>
      </c>
      <c r="K76" s="121"/>
    </row>
    <row r="77" spans="1:11" ht="194.25" customHeight="1" thickBot="1" x14ac:dyDescent="0.35">
      <c r="A77" s="2">
        <v>65</v>
      </c>
      <c r="B77" s="17" t="s">
        <v>192</v>
      </c>
      <c r="C77" s="9">
        <v>2020</v>
      </c>
      <c r="D77" s="9">
        <v>2020</v>
      </c>
      <c r="E77" s="60">
        <v>150</v>
      </c>
      <c r="F77" s="9"/>
      <c r="G77" s="20">
        <v>4</v>
      </c>
      <c r="H77" s="20">
        <v>4</v>
      </c>
      <c r="I77" s="58">
        <v>1444240</v>
      </c>
      <c r="J77" s="7" t="s">
        <v>45</v>
      </c>
    </row>
    <row r="78" spans="1:11" ht="90.75" thickBot="1" x14ac:dyDescent="0.35">
      <c r="A78" s="2">
        <v>66</v>
      </c>
      <c r="B78" s="18" t="s">
        <v>79</v>
      </c>
      <c r="C78" s="6">
        <v>2020</v>
      </c>
      <c r="D78" s="6">
        <v>2020</v>
      </c>
      <c r="E78" s="6">
        <v>151</v>
      </c>
      <c r="F78" s="6"/>
      <c r="G78" s="15">
        <v>4</v>
      </c>
      <c r="H78" s="15">
        <v>4</v>
      </c>
      <c r="I78" s="12">
        <v>124600</v>
      </c>
      <c r="J78" s="15" t="s">
        <v>45</v>
      </c>
    </row>
    <row r="79" spans="1:11" ht="168" customHeight="1" thickBot="1" x14ac:dyDescent="0.35">
      <c r="A79" s="2">
        <v>67</v>
      </c>
      <c r="B79" s="19" t="s">
        <v>193</v>
      </c>
      <c r="C79" s="9">
        <v>2020</v>
      </c>
      <c r="D79" s="9">
        <v>2020</v>
      </c>
      <c r="E79" s="60">
        <v>152</v>
      </c>
      <c r="F79" s="9"/>
      <c r="G79" s="20">
        <v>2</v>
      </c>
      <c r="H79" s="20">
        <v>2</v>
      </c>
      <c r="I79" s="58">
        <v>139860</v>
      </c>
      <c r="J79" s="15" t="s">
        <v>45</v>
      </c>
    </row>
    <row r="80" spans="1:11" ht="166.5" customHeight="1" thickBot="1" x14ac:dyDescent="0.35">
      <c r="A80" s="2">
        <v>68</v>
      </c>
      <c r="B80" s="18" t="s">
        <v>80</v>
      </c>
      <c r="C80" s="6">
        <v>2020</v>
      </c>
      <c r="D80" s="6">
        <v>2020</v>
      </c>
      <c r="E80" s="6">
        <v>153</v>
      </c>
      <c r="F80" s="6"/>
      <c r="G80" s="15">
        <v>1</v>
      </c>
      <c r="H80" s="15">
        <v>1</v>
      </c>
      <c r="I80" s="12">
        <v>119700</v>
      </c>
      <c r="J80" s="15" t="s">
        <v>45</v>
      </c>
    </row>
    <row r="81" spans="1:10" ht="207" customHeight="1" thickBot="1" x14ac:dyDescent="0.35">
      <c r="A81" s="2">
        <v>69</v>
      </c>
      <c r="B81" s="120" t="s">
        <v>233</v>
      </c>
      <c r="C81" s="6">
        <v>2020</v>
      </c>
      <c r="D81" s="6">
        <v>2020</v>
      </c>
      <c r="E81" s="6">
        <v>154</v>
      </c>
      <c r="F81" s="6"/>
      <c r="G81" s="15">
        <v>1</v>
      </c>
      <c r="H81" s="15">
        <v>1</v>
      </c>
      <c r="I81" s="12">
        <v>216930</v>
      </c>
      <c r="J81" s="15" t="s">
        <v>45</v>
      </c>
    </row>
    <row r="82" spans="1:10" ht="90" customHeight="1" thickBot="1" x14ac:dyDescent="0.35">
      <c r="A82" s="2">
        <v>70</v>
      </c>
      <c r="B82" s="17" t="s">
        <v>194</v>
      </c>
      <c r="C82" s="9">
        <v>2020</v>
      </c>
      <c r="D82" s="9">
        <v>2020</v>
      </c>
      <c r="E82" s="60">
        <v>155</v>
      </c>
      <c r="F82" s="9"/>
      <c r="G82" s="20">
        <v>4</v>
      </c>
      <c r="H82" s="20">
        <v>4</v>
      </c>
      <c r="I82" s="58">
        <v>136164</v>
      </c>
      <c r="J82" s="20" t="s">
        <v>45</v>
      </c>
    </row>
    <row r="83" spans="1:10" ht="55.5" customHeight="1" thickBot="1" x14ac:dyDescent="0.35">
      <c r="A83" s="2">
        <v>71</v>
      </c>
      <c r="B83" s="17" t="s">
        <v>195</v>
      </c>
      <c r="C83" s="9">
        <v>2020</v>
      </c>
      <c r="D83" s="9">
        <v>2020</v>
      </c>
      <c r="E83" s="60">
        <v>156</v>
      </c>
      <c r="F83" s="9"/>
      <c r="G83" s="20">
        <v>1</v>
      </c>
      <c r="H83" s="20">
        <v>1</v>
      </c>
      <c r="I83" s="58">
        <v>5950</v>
      </c>
      <c r="J83" s="20" t="s">
        <v>45</v>
      </c>
    </row>
    <row r="84" spans="1:10" ht="75" customHeight="1" thickBot="1" x14ac:dyDescent="0.35">
      <c r="A84" s="2">
        <v>72</v>
      </c>
      <c r="B84" s="72" t="s">
        <v>81</v>
      </c>
      <c r="C84" s="69"/>
      <c r="D84" s="69"/>
      <c r="E84" s="69">
        <v>157</v>
      </c>
      <c r="F84" s="69"/>
      <c r="G84" s="67">
        <v>1</v>
      </c>
      <c r="H84" s="67">
        <v>1</v>
      </c>
      <c r="I84" s="68"/>
      <c r="J84" s="10" t="s">
        <v>82</v>
      </c>
    </row>
    <row r="85" spans="1:10" ht="33.75" thickBot="1" x14ac:dyDescent="0.35">
      <c r="A85" s="2">
        <v>73</v>
      </c>
      <c r="B85" s="6" t="s">
        <v>144</v>
      </c>
      <c r="C85" s="6">
        <v>2017</v>
      </c>
      <c r="D85" s="6">
        <v>2017</v>
      </c>
      <c r="E85" s="6">
        <v>157</v>
      </c>
      <c r="F85" s="6"/>
      <c r="G85" s="6">
        <v>2</v>
      </c>
      <c r="H85" s="6">
        <v>2</v>
      </c>
      <c r="I85" s="12">
        <v>1108</v>
      </c>
      <c r="J85" s="15" t="s">
        <v>22</v>
      </c>
    </row>
    <row r="86" spans="1:10" ht="18" thickBot="1" x14ac:dyDescent="0.35">
      <c r="A86" s="2">
        <v>74</v>
      </c>
      <c r="B86" s="6" t="s">
        <v>88</v>
      </c>
      <c r="C86" s="6">
        <v>1992</v>
      </c>
      <c r="D86" s="6">
        <v>1992</v>
      </c>
      <c r="E86" s="6">
        <v>161</v>
      </c>
      <c r="F86" s="6"/>
      <c r="G86" s="6">
        <v>1</v>
      </c>
      <c r="H86" s="6">
        <v>1</v>
      </c>
      <c r="I86" s="44">
        <v>0</v>
      </c>
      <c r="J86" s="6" t="s">
        <v>18</v>
      </c>
    </row>
    <row r="87" spans="1:10" ht="51.75" customHeight="1" thickBot="1" x14ac:dyDescent="0.35">
      <c r="A87" s="2">
        <v>75</v>
      </c>
      <c r="B87" s="6" t="s">
        <v>199</v>
      </c>
      <c r="C87" s="6">
        <v>2022</v>
      </c>
      <c r="D87" s="6">
        <v>2022</v>
      </c>
      <c r="E87" s="6">
        <v>162</v>
      </c>
      <c r="F87" s="6"/>
      <c r="G87" s="6">
        <v>1</v>
      </c>
      <c r="H87" s="6">
        <v>1</v>
      </c>
      <c r="I87" s="44">
        <v>19320000</v>
      </c>
      <c r="J87" s="6" t="s">
        <v>200</v>
      </c>
    </row>
    <row r="88" spans="1:10" ht="32.25" thickBot="1" x14ac:dyDescent="0.35">
      <c r="A88" s="2">
        <v>76</v>
      </c>
      <c r="B88" s="6" t="s">
        <v>205</v>
      </c>
      <c r="C88" s="6">
        <v>2023</v>
      </c>
      <c r="D88" s="6">
        <v>2023</v>
      </c>
      <c r="E88" s="6">
        <v>163</v>
      </c>
      <c r="F88" s="6"/>
      <c r="G88" s="6" t="s">
        <v>206</v>
      </c>
      <c r="H88" s="6" t="s">
        <v>207</v>
      </c>
      <c r="I88" s="44">
        <v>14085822</v>
      </c>
      <c r="J88" s="6" t="s">
        <v>204</v>
      </c>
    </row>
    <row r="89" spans="1:10" ht="21" thickBot="1" x14ac:dyDescent="0.35">
      <c r="A89" s="101" t="s">
        <v>83</v>
      </c>
      <c r="B89" s="112"/>
      <c r="C89" s="112"/>
      <c r="D89" s="112"/>
      <c r="E89" s="112"/>
      <c r="F89" s="102"/>
      <c r="G89" s="6"/>
      <c r="H89" s="6"/>
      <c r="I89" s="21">
        <f>SUM(I13:I88)</f>
        <v>102212326</v>
      </c>
      <c r="J89" s="6"/>
    </row>
    <row r="90" spans="1:10" ht="20.25" x14ac:dyDescent="0.3">
      <c r="A90" s="42"/>
      <c r="B90" s="42"/>
      <c r="C90" s="42"/>
      <c r="D90" s="42"/>
      <c r="E90" s="42"/>
      <c r="F90" s="42"/>
      <c r="G90" s="42"/>
      <c r="H90" s="42"/>
      <c r="I90" s="43"/>
      <c r="J90" s="42"/>
    </row>
    <row r="91" spans="1:10" ht="20.25" x14ac:dyDescent="0.35">
      <c r="A91" s="48"/>
      <c r="B91" s="49" t="s">
        <v>176</v>
      </c>
      <c r="C91" s="49"/>
      <c r="D91" s="49"/>
      <c r="E91" s="49"/>
      <c r="F91" s="49"/>
      <c r="G91" s="49"/>
      <c r="H91" s="49"/>
      <c r="I91" s="49"/>
    </row>
    <row r="92" spans="1:10" ht="20.25" x14ac:dyDescent="0.35">
      <c r="A92" s="48"/>
      <c r="B92" s="49"/>
      <c r="C92" s="49" t="s">
        <v>201</v>
      </c>
      <c r="D92" s="49"/>
      <c r="E92" s="49"/>
      <c r="F92" s="49"/>
      <c r="G92" s="49"/>
      <c r="H92" s="49"/>
      <c r="I92" s="49"/>
    </row>
    <row r="93" spans="1:10" ht="20.25" x14ac:dyDescent="0.35">
      <c r="A93" s="48"/>
      <c r="B93" s="49"/>
      <c r="C93" s="49"/>
      <c r="D93" s="49"/>
      <c r="E93" s="49"/>
      <c r="F93" s="49"/>
      <c r="G93" s="49"/>
      <c r="H93" s="49"/>
      <c r="I93" s="49"/>
    </row>
    <row r="94" spans="1:10" ht="20.25" x14ac:dyDescent="0.35">
      <c r="A94" s="48"/>
      <c r="B94" s="49"/>
      <c r="C94" s="49" t="s">
        <v>202</v>
      </c>
      <c r="D94" s="49"/>
      <c r="E94" s="49"/>
      <c r="F94" s="49"/>
      <c r="G94" s="49"/>
      <c r="H94" s="49"/>
      <c r="I94" s="49"/>
    </row>
    <row r="95" spans="1:10" ht="20.25" x14ac:dyDescent="0.35">
      <c r="A95" s="48"/>
      <c r="B95" s="49"/>
      <c r="C95" s="49"/>
      <c r="D95" s="49"/>
      <c r="E95" s="49"/>
      <c r="F95" s="49"/>
      <c r="G95" s="49"/>
      <c r="H95" s="49"/>
      <c r="I95" s="49"/>
    </row>
    <row r="96" spans="1:10" ht="20.25" x14ac:dyDescent="0.35">
      <c r="A96" s="48"/>
      <c r="B96" s="49"/>
      <c r="C96" s="49" t="s">
        <v>222</v>
      </c>
      <c r="D96" s="49"/>
      <c r="E96" s="49"/>
      <c r="F96" s="49"/>
      <c r="G96" s="49"/>
      <c r="H96" s="49"/>
      <c r="I96" s="49"/>
    </row>
    <row r="97" spans="1:11" ht="20.25" x14ac:dyDescent="0.35">
      <c r="A97" s="48"/>
      <c r="B97" s="49"/>
      <c r="C97" s="49"/>
      <c r="D97" s="49"/>
      <c r="E97" s="49"/>
      <c r="F97" s="49"/>
      <c r="G97" s="49"/>
      <c r="H97" s="49"/>
      <c r="I97" s="49"/>
    </row>
    <row r="98" spans="1:11" ht="20.25" x14ac:dyDescent="0.35">
      <c r="A98" s="48"/>
      <c r="B98" s="49"/>
      <c r="C98" s="49"/>
      <c r="D98" s="49"/>
      <c r="E98" s="49"/>
      <c r="F98" s="49"/>
      <c r="G98" s="49"/>
      <c r="H98" s="49"/>
      <c r="I98" s="49"/>
    </row>
    <row r="99" spans="1:11" ht="20.25" customHeight="1" x14ac:dyDescent="0.3">
      <c r="A99" s="118" t="s">
        <v>84</v>
      </c>
      <c r="B99" s="118"/>
      <c r="C99" s="118"/>
      <c r="D99" s="118"/>
      <c r="E99" s="118"/>
      <c r="F99" s="118"/>
      <c r="G99" s="118"/>
      <c r="H99" s="118"/>
      <c r="I99" s="118"/>
      <c r="J99" s="118"/>
    </row>
    <row r="100" spans="1:11" ht="7.5" customHeight="1" thickBot="1" x14ac:dyDescent="0.35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</row>
    <row r="101" spans="1:11" ht="43.5" customHeight="1" thickBot="1" x14ac:dyDescent="0.35">
      <c r="A101" s="78" t="s">
        <v>0</v>
      </c>
      <c r="B101" s="78" t="s">
        <v>1</v>
      </c>
      <c r="C101" s="78" t="s">
        <v>2</v>
      </c>
      <c r="D101" s="105" t="s">
        <v>85</v>
      </c>
      <c r="E101" s="2" t="s">
        <v>4</v>
      </c>
      <c r="F101" s="81" t="s">
        <v>5</v>
      </c>
      <c r="G101" s="82"/>
      <c r="H101" s="83"/>
      <c r="I101" s="98" t="s">
        <v>6</v>
      </c>
      <c r="J101" s="78" t="s">
        <v>7</v>
      </c>
    </row>
    <row r="102" spans="1:11" ht="31.5" x14ac:dyDescent="0.3">
      <c r="A102" s="79"/>
      <c r="B102" s="79"/>
      <c r="C102" s="79"/>
      <c r="D102" s="106"/>
      <c r="E102" s="78" t="s">
        <v>8</v>
      </c>
      <c r="F102" s="78" t="s">
        <v>9</v>
      </c>
      <c r="G102" s="1" t="s">
        <v>10</v>
      </c>
      <c r="H102" s="1" t="s">
        <v>12</v>
      </c>
      <c r="I102" s="99"/>
      <c r="J102" s="79"/>
    </row>
    <row r="103" spans="1:11" ht="19.5" thickBot="1" x14ac:dyDescent="0.35">
      <c r="A103" s="80"/>
      <c r="B103" s="80"/>
      <c r="C103" s="80"/>
      <c r="D103" s="107"/>
      <c r="E103" s="80"/>
      <c r="F103" s="80"/>
      <c r="G103" s="23" t="s">
        <v>86</v>
      </c>
      <c r="H103" s="24" t="s">
        <v>13</v>
      </c>
      <c r="I103" s="100"/>
      <c r="J103" s="80"/>
    </row>
    <row r="104" spans="1:11" ht="17.25" thickBot="1" x14ac:dyDescent="0.35">
      <c r="A104" s="2">
        <v>1</v>
      </c>
      <c r="B104" s="2">
        <v>2</v>
      </c>
      <c r="C104" s="2">
        <v>3</v>
      </c>
      <c r="D104" s="2">
        <v>4</v>
      </c>
      <c r="E104" s="2">
        <v>5</v>
      </c>
      <c r="F104" s="2">
        <v>6</v>
      </c>
      <c r="G104" s="2">
        <v>7</v>
      </c>
      <c r="H104" s="2">
        <v>8</v>
      </c>
      <c r="I104" s="3">
        <v>9</v>
      </c>
      <c r="J104" s="2">
        <v>10</v>
      </c>
    </row>
    <row r="105" spans="1:11" ht="17.25" thickBot="1" x14ac:dyDescent="0.35">
      <c r="A105" s="2">
        <v>1</v>
      </c>
      <c r="B105" s="6" t="s">
        <v>87</v>
      </c>
      <c r="C105" s="6">
        <v>1983</v>
      </c>
      <c r="D105" s="6">
        <v>1983</v>
      </c>
      <c r="E105" s="6">
        <v>65</v>
      </c>
      <c r="F105" s="6" t="s">
        <v>15</v>
      </c>
      <c r="G105" s="6">
        <v>1</v>
      </c>
      <c r="H105" s="6">
        <v>1</v>
      </c>
      <c r="I105" s="6">
        <v>5530955</v>
      </c>
      <c r="J105" s="6" t="s">
        <v>18</v>
      </c>
      <c r="K105" s="121"/>
    </row>
    <row r="106" spans="1:11" ht="17.25" thickBot="1" x14ac:dyDescent="0.35">
      <c r="A106" s="2">
        <v>2</v>
      </c>
      <c r="B106" s="6" t="s">
        <v>88</v>
      </c>
      <c r="C106" s="6">
        <v>1978</v>
      </c>
      <c r="D106" s="6">
        <v>1978</v>
      </c>
      <c r="E106" s="6">
        <v>66</v>
      </c>
      <c r="F106" s="6" t="s">
        <v>15</v>
      </c>
      <c r="G106" s="6">
        <v>1</v>
      </c>
      <c r="H106" s="6">
        <v>1</v>
      </c>
      <c r="I106" s="6">
        <v>0</v>
      </c>
      <c r="J106" s="6" t="s">
        <v>18</v>
      </c>
      <c r="K106" s="121"/>
    </row>
    <row r="107" spans="1:11" ht="17.25" thickBot="1" x14ac:dyDescent="0.35">
      <c r="A107" s="2">
        <v>3</v>
      </c>
      <c r="B107" s="6" t="s">
        <v>89</v>
      </c>
      <c r="C107" s="6">
        <v>1975</v>
      </c>
      <c r="D107" s="6">
        <v>1975</v>
      </c>
      <c r="E107" s="6">
        <v>67</v>
      </c>
      <c r="F107" s="6" t="s">
        <v>15</v>
      </c>
      <c r="G107" s="6">
        <v>1</v>
      </c>
      <c r="H107" s="6">
        <v>1</v>
      </c>
      <c r="I107" s="6">
        <v>0</v>
      </c>
      <c r="J107" s="6" t="s">
        <v>18</v>
      </c>
      <c r="K107" s="121"/>
    </row>
    <row r="108" spans="1:11" ht="17.25" thickBot="1" x14ac:dyDescent="0.35">
      <c r="A108" s="2">
        <v>4</v>
      </c>
      <c r="B108" s="6" t="s">
        <v>90</v>
      </c>
      <c r="C108" s="6">
        <v>2007</v>
      </c>
      <c r="D108" s="6">
        <v>2007</v>
      </c>
      <c r="E108" s="6">
        <v>68</v>
      </c>
      <c r="F108" s="6" t="s">
        <v>15</v>
      </c>
      <c r="G108" s="6">
        <v>8</v>
      </c>
      <c r="H108" s="6">
        <v>8</v>
      </c>
      <c r="I108" s="6">
        <v>0</v>
      </c>
      <c r="J108" s="6" t="s">
        <v>18</v>
      </c>
      <c r="K108" s="121"/>
    </row>
    <row r="109" spans="1:11" ht="17.25" thickBot="1" x14ac:dyDescent="0.35">
      <c r="A109" s="2">
        <v>5</v>
      </c>
      <c r="B109" s="6" t="s">
        <v>89</v>
      </c>
      <c r="C109" s="6">
        <v>2007</v>
      </c>
      <c r="D109" s="6">
        <v>2007</v>
      </c>
      <c r="E109" s="6">
        <v>69</v>
      </c>
      <c r="F109" s="6" t="s">
        <v>15</v>
      </c>
      <c r="G109" s="6">
        <v>2</v>
      </c>
      <c r="H109" s="6">
        <v>2</v>
      </c>
      <c r="I109" s="6">
        <v>0</v>
      </c>
      <c r="J109" s="6" t="s">
        <v>18</v>
      </c>
      <c r="K109" s="121"/>
    </row>
    <row r="110" spans="1:11" ht="33.75" thickBot="1" x14ac:dyDescent="0.35">
      <c r="A110" s="2">
        <v>6</v>
      </c>
      <c r="B110" s="15" t="s">
        <v>91</v>
      </c>
      <c r="C110" s="6">
        <v>1988</v>
      </c>
      <c r="D110" s="6" t="s">
        <v>15</v>
      </c>
      <c r="E110" s="6">
        <v>72</v>
      </c>
      <c r="F110" s="6" t="s">
        <v>15</v>
      </c>
      <c r="G110" s="6">
        <v>1</v>
      </c>
      <c r="H110" s="6">
        <v>1</v>
      </c>
      <c r="I110" s="6">
        <v>50381</v>
      </c>
      <c r="J110" s="16" t="s">
        <v>92</v>
      </c>
      <c r="K110" s="121"/>
    </row>
    <row r="111" spans="1:11" ht="17.25" thickBot="1" x14ac:dyDescent="0.35">
      <c r="A111" s="2">
        <v>7</v>
      </c>
      <c r="B111" s="6" t="s">
        <v>95</v>
      </c>
      <c r="C111" s="6">
        <v>2016</v>
      </c>
      <c r="D111" s="6" t="s">
        <v>15</v>
      </c>
      <c r="E111" s="6">
        <v>75</v>
      </c>
      <c r="F111" s="6" t="s">
        <v>15</v>
      </c>
      <c r="G111" s="6">
        <v>1</v>
      </c>
      <c r="H111" s="6">
        <v>1</v>
      </c>
      <c r="I111" s="6">
        <v>3843700</v>
      </c>
      <c r="J111" s="6" t="s">
        <v>18</v>
      </c>
      <c r="K111" s="121"/>
    </row>
    <row r="112" spans="1:11" ht="17.25" thickBot="1" x14ac:dyDescent="0.35">
      <c r="A112" s="2">
        <v>8</v>
      </c>
      <c r="B112" s="6" t="s">
        <v>28</v>
      </c>
      <c r="C112" s="6">
        <v>2017</v>
      </c>
      <c r="D112" s="6">
        <v>2017</v>
      </c>
      <c r="E112" s="6">
        <v>76</v>
      </c>
      <c r="F112" s="6" t="s">
        <v>15</v>
      </c>
      <c r="G112" s="6">
        <v>1</v>
      </c>
      <c r="H112" s="6">
        <v>1</v>
      </c>
      <c r="I112" s="6">
        <v>93100</v>
      </c>
      <c r="J112" s="6" t="s">
        <v>96</v>
      </c>
      <c r="K112" s="121"/>
    </row>
    <row r="113" spans="1:11" ht="89.25" customHeight="1" thickBot="1" x14ac:dyDescent="0.35">
      <c r="A113" s="2">
        <v>9</v>
      </c>
      <c r="B113" s="69" t="s">
        <v>97</v>
      </c>
      <c r="C113" s="69">
        <v>2021</v>
      </c>
      <c r="D113" s="69">
        <v>2021</v>
      </c>
      <c r="E113" s="69">
        <v>77</v>
      </c>
      <c r="F113" s="69" t="s">
        <v>15</v>
      </c>
      <c r="G113" s="69">
        <v>25</v>
      </c>
      <c r="H113" s="69">
        <v>25</v>
      </c>
      <c r="I113" s="6">
        <v>1794999</v>
      </c>
      <c r="J113" s="71" t="s">
        <v>190</v>
      </c>
      <c r="K113" s="121"/>
    </row>
    <row r="114" spans="1:11" s="63" customFormat="1" ht="25.5" customHeight="1" thickBot="1" x14ac:dyDescent="0.35">
      <c r="A114" s="2">
        <v>10</v>
      </c>
      <c r="B114" s="61" t="s">
        <v>98</v>
      </c>
      <c r="C114" s="61">
        <v>2019</v>
      </c>
      <c r="D114" s="61">
        <v>2019</v>
      </c>
      <c r="E114" s="61">
        <v>78</v>
      </c>
      <c r="F114" s="61"/>
      <c r="G114" s="61">
        <v>7532</v>
      </c>
      <c r="H114" s="61">
        <v>7532</v>
      </c>
      <c r="I114" s="6">
        <v>43366830</v>
      </c>
      <c r="J114" s="62" t="s">
        <v>99</v>
      </c>
      <c r="K114" s="121"/>
    </row>
    <row r="115" spans="1:11" s="63" customFormat="1" ht="25.5" customHeight="1" thickBot="1" x14ac:dyDescent="0.35">
      <c r="A115" s="2">
        <v>11</v>
      </c>
      <c r="B115" s="61" t="s">
        <v>100</v>
      </c>
      <c r="C115" s="61">
        <v>2020</v>
      </c>
      <c r="D115" s="61">
        <v>2020</v>
      </c>
      <c r="E115" s="61">
        <v>79</v>
      </c>
      <c r="F115" s="61"/>
      <c r="G115" s="61"/>
      <c r="H115" s="61"/>
      <c r="I115" s="6">
        <v>12257400</v>
      </c>
      <c r="J115" s="62" t="s">
        <v>99</v>
      </c>
      <c r="K115" s="121"/>
    </row>
    <row r="116" spans="1:11" ht="32.25" thickBot="1" x14ac:dyDescent="0.35">
      <c r="A116" s="2">
        <v>12</v>
      </c>
      <c r="B116" s="6" t="s">
        <v>63</v>
      </c>
      <c r="C116" s="6">
        <v>2020</v>
      </c>
      <c r="D116" s="6">
        <v>2020</v>
      </c>
      <c r="E116" s="6">
        <v>80</v>
      </c>
      <c r="F116" s="6"/>
      <c r="G116" s="6">
        <v>6</v>
      </c>
      <c r="H116" s="6">
        <v>6</v>
      </c>
      <c r="I116" s="6">
        <v>875948</v>
      </c>
      <c r="J116" s="6"/>
      <c r="K116" s="121"/>
    </row>
    <row r="117" spans="1:11" ht="21" thickBot="1" x14ac:dyDescent="0.35">
      <c r="A117" s="75" t="s">
        <v>83</v>
      </c>
      <c r="B117" s="76"/>
      <c r="C117" s="76"/>
      <c r="D117" s="76"/>
      <c r="E117" s="76"/>
      <c r="F117" s="77"/>
      <c r="G117" s="6"/>
      <c r="H117" s="6"/>
      <c r="I117" s="21">
        <f>SUM(I105:I116)</f>
        <v>67813313</v>
      </c>
      <c r="J117" s="26"/>
      <c r="K117" s="121"/>
    </row>
    <row r="118" spans="1:11" ht="4.5" customHeight="1" x14ac:dyDescent="0.3">
      <c r="K118" s="121"/>
    </row>
    <row r="119" spans="1:11" ht="20.25" x14ac:dyDescent="0.35">
      <c r="A119" s="48"/>
      <c r="B119" s="49" t="s">
        <v>176</v>
      </c>
      <c r="C119" s="49"/>
      <c r="D119" s="49"/>
      <c r="E119" s="49"/>
      <c r="F119" s="49"/>
      <c r="G119" s="49"/>
      <c r="H119" s="49"/>
      <c r="I119" s="49"/>
      <c r="K119" s="121"/>
    </row>
    <row r="120" spans="1:11" ht="20.25" x14ac:dyDescent="0.35">
      <c r="A120" s="48"/>
      <c r="B120" s="49"/>
      <c r="C120" s="49" t="s">
        <v>184</v>
      </c>
      <c r="D120" s="49"/>
      <c r="E120" s="49"/>
      <c r="F120" s="49"/>
      <c r="G120" s="49"/>
      <c r="H120" s="49"/>
      <c r="I120" s="49"/>
      <c r="K120" s="121"/>
    </row>
    <row r="121" spans="1:11" ht="20.25" x14ac:dyDescent="0.35">
      <c r="A121" s="48"/>
      <c r="B121" s="49"/>
      <c r="C121" s="49"/>
      <c r="D121" s="49"/>
      <c r="E121" s="49"/>
      <c r="F121" s="49"/>
      <c r="G121" s="49"/>
      <c r="H121" s="49"/>
      <c r="I121" s="49"/>
      <c r="K121" s="121"/>
    </row>
    <row r="122" spans="1:11" ht="20.25" x14ac:dyDescent="0.35">
      <c r="A122" s="48"/>
      <c r="B122" s="49"/>
      <c r="C122" s="49"/>
      <c r="D122" s="49"/>
      <c r="E122" s="49"/>
      <c r="F122" s="49"/>
      <c r="G122" s="49"/>
      <c r="H122" s="49"/>
      <c r="I122" s="49"/>
      <c r="K122" s="121"/>
    </row>
    <row r="123" spans="1:11" ht="23.25" thickBot="1" x14ac:dyDescent="0.35">
      <c r="A123" s="74" t="s">
        <v>101</v>
      </c>
      <c r="B123" s="74"/>
      <c r="C123" s="74"/>
      <c r="D123" s="74"/>
      <c r="E123" s="74"/>
      <c r="F123" s="74"/>
      <c r="G123" s="74"/>
      <c r="H123" s="74"/>
      <c r="I123" s="74"/>
      <c r="J123" s="74"/>
      <c r="K123" s="121"/>
    </row>
    <row r="124" spans="1:11" ht="43.5" customHeight="1" thickBot="1" x14ac:dyDescent="0.35">
      <c r="A124" s="78" t="s">
        <v>0</v>
      </c>
      <c r="B124" s="78" t="s">
        <v>1</v>
      </c>
      <c r="C124" s="78" t="s">
        <v>2</v>
      </c>
      <c r="D124" s="78" t="s">
        <v>85</v>
      </c>
      <c r="E124" s="2" t="s">
        <v>4</v>
      </c>
      <c r="F124" s="81" t="s">
        <v>5</v>
      </c>
      <c r="G124" s="82"/>
      <c r="H124" s="83"/>
      <c r="I124" s="78" t="s">
        <v>6</v>
      </c>
      <c r="J124" s="78" t="s">
        <v>7</v>
      </c>
      <c r="K124" s="121"/>
    </row>
    <row r="125" spans="1:11" ht="31.5" x14ac:dyDescent="0.3">
      <c r="A125" s="79"/>
      <c r="B125" s="79"/>
      <c r="C125" s="79"/>
      <c r="D125" s="79"/>
      <c r="E125" s="78" t="s">
        <v>8</v>
      </c>
      <c r="F125" s="78" t="s">
        <v>9</v>
      </c>
      <c r="G125" s="1" t="s">
        <v>10</v>
      </c>
      <c r="H125" s="1" t="s">
        <v>12</v>
      </c>
      <c r="I125" s="79"/>
      <c r="J125" s="79"/>
      <c r="K125" s="121"/>
    </row>
    <row r="126" spans="1:11" ht="19.5" thickBot="1" x14ac:dyDescent="0.35">
      <c r="A126" s="80"/>
      <c r="B126" s="80"/>
      <c r="C126" s="80"/>
      <c r="D126" s="80"/>
      <c r="E126" s="80"/>
      <c r="F126" s="80"/>
      <c r="G126" s="23" t="s">
        <v>11</v>
      </c>
      <c r="H126" s="24" t="s">
        <v>13</v>
      </c>
      <c r="I126" s="80"/>
      <c r="J126" s="80"/>
      <c r="K126" s="121"/>
    </row>
    <row r="127" spans="1:11" ht="17.25" thickBot="1" x14ac:dyDescent="0.35">
      <c r="A127" s="2">
        <v>1</v>
      </c>
      <c r="B127" s="2">
        <v>2</v>
      </c>
      <c r="C127" s="2">
        <v>3</v>
      </c>
      <c r="D127" s="2">
        <v>4</v>
      </c>
      <c r="E127" s="2">
        <v>5</v>
      </c>
      <c r="F127" s="2">
        <v>6</v>
      </c>
      <c r="G127" s="2">
        <v>7</v>
      </c>
      <c r="H127" s="2">
        <v>8</v>
      </c>
      <c r="I127" s="2">
        <v>9</v>
      </c>
      <c r="J127" s="2">
        <v>10</v>
      </c>
      <c r="K127" s="121"/>
    </row>
    <row r="128" spans="1:11" ht="18" thickBot="1" x14ac:dyDescent="0.35">
      <c r="A128" s="2">
        <v>1</v>
      </c>
      <c r="B128" s="6" t="s">
        <v>102</v>
      </c>
      <c r="C128" s="6">
        <v>1988</v>
      </c>
      <c r="D128" s="6" t="s">
        <v>15</v>
      </c>
      <c r="E128" s="6">
        <v>81</v>
      </c>
      <c r="F128" s="6" t="s">
        <v>15</v>
      </c>
      <c r="G128" s="6">
        <v>2</v>
      </c>
      <c r="H128" s="6">
        <v>2</v>
      </c>
      <c r="I128" s="12">
        <v>123051</v>
      </c>
      <c r="J128" s="26" t="s">
        <v>103</v>
      </c>
      <c r="K128" s="121"/>
    </row>
    <row r="129" spans="1:11" ht="18" thickBot="1" x14ac:dyDescent="0.35">
      <c r="A129" s="2">
        <v>2</v>
      </c>
      <c r="B129" s="6" t="s">
        <v>88</v>
      </c>
      <c r="C129" s="6">
        <v>1973</v>
      </c>
      <c r="D129" s="6">
        <v>1973</v>
      </c>
      <c r="E129" s="6">
        <v>82</v>
      </c>
      <c r="F129" s="6" t="s">
        <v>15</v>
      </c>
      <c r="G129" s="6">
        <v>2</v>
      </c>
      <c r="H129" s="6">
        <v>2</v>
      </c>
      <c r="I129" s="12">
        <v>0</v>
      </c>
      <c r="J129" s="26" t="s">
        <v>18</v>
      </c>
      <c r="K129" s="121"/>
    </row>
    <row r="130" spans="1:11" ht="41.25" customHeight="1" thickBot="1" x14ac:dyDescent="0.35">
      <c r="A130" s="2">
        <v>3</v>
      </c>
      <c r="B130" s="6" t="s">
        <v>104</v>
      </c>
      <c r="C130" s="6">
        <v>1975</v>
      </c>
      <c r="D130" s="6">
        <v>1975</v>
      </c>
      <c r="E130" s="6">
        <v>84</v>
      </c>
      <c r="F130" s="6" t="s">
        <v>15</v>
      </c>
      <c r="G130" s="6">
        <v>1</v>
      </c>
      <c r="H130" s="6">
        <v>1</v>
      </c>
      <c r="I130" s="44">
        <v>22173</v>
      </c>
      <c r="J130" s="26" t="s">
        <v>105</v>
      </c>
      <c r="K130" s="121"/>
    </row>
    <row r="131" spans="1:11" ht="18" thickBot="1" x14ac:dyDescent="0.35">
      <c r="A131" s="2">
        <v>4</v>
      </c>
      <c r="B131" s="6" t="s">
        <v>107</v>
      </c>
      <c r="C131" s="6">
        <v>2015</v>
      </c>
      <c r="D131" s="6">
        <v>2015</v>
      </c>
      <c r="E131" s="6">
        <v>87</v>
      </c>
      <c r="F131" s="6" t="s">
        <v>15</v>
      </c>
      <c r="G131" s="6">
        <v>1</v>
      </c>
      <c r="H131" s="6">
        <v>1</v>
      </c>
      <c r="I131" s="44">
        <v>6908721</v>
      </c>
      <c r="J131" s="26" t="s">
        <v>18</v>
      </c>
      <c r="K131" s="121"/>
    </row>
    <row r="132" spans="1:11" ht="18" thickBot="1" x14ac:dyDescent="0.35">
      <c r="A132" s="2">
        <v>5</v>
      </c>
      <c r="B132" s="6" t="s">
        <v>28</v>
      </c>
      <c r="C132" s="6">
        <v>2017</v>
      </c>
      <c r="D132" s="6">
        <v>2017</v>
      </c>
      <c r="E132" s="6">
        <v>88</v>
      </c>
      <c r="F132" s="6" t="s">
        <v>15</v>
      </c>
      <c r="G132" s="6">
        <v>1</v>
      </c>
      <c r="H132" s="6">
        <v>1</v>
      </c>
      <c r="I132" s="44">
        <v>83790</v>
      </c>
      <c r="J132" s="26" t="s">
        <v>96</v>
      </c>
      <c r="K132" s="121"/>
    </row>
    <row r="133" spans="1:11" ht="32.25" thickBot="1" x14ac:dyDescent="0.35">
      <c r="A133" s="2">
        <v>6</v>
      </c>
      <c r="B133" s="6" t="s">
        <v>63</v>
      </c>
      <c r="C133" s="6">
        <v>2018</v>
      </c>
      <c r="D133" s="6">
        <v>2018</v>
      </c>
      <c r="E133" s="6">
        <v>89</v>
      </c>
      <c r="F133" s="6"/>
      <c r="G133" s="6">
        <v>40</v>
      </c>
      <c r="H133" s="6">
        <v>40</v>
      </c>
      <c r="I133" s="44">
        <v>2771493</v>
      </c>
      <c r="J133" s="26"/>
      <c r="K133" s="121"/>
    </row>
    <row r="134" spans="1:11" ht="43.5" thickBot="1" x14ac:dyDescent="0.35">
      <c r="A134" s="2">
        <v>7</v>
      </c>
      <c r="B134" s="6" t="s">
        <v>108</v>
      </c>
      <c r="C134" s="6">
        <v>2020</v>
      </c>
      <c r="D134" s="6">
        <v>2020</v>
      </c>
      <c r="E134" s="6">
        <v>90</v>
      </c>
      <c r="F134" s="6"/>
      <c r="G134" s="11" t="s">
        <v>109</v>
      </c>
      <c r="H134" s="7" t="s">
        <v>110</v>
      </c>
      <c r="I134" s="44">
        <v>147682655</v>
      </c>
      <c r="J134" s="26"/>
      <c r="K134" s="121"/>
    </row>
    <row r="135" spans="1:11" ht="32.25" thickBot="1" x14ac:dyDescent="0.35">
      <c r="A135" s="2">
        <v>8</v>
      </c>
      <c r="B135" s="6" t="s">
        <v>63</v>
      </c>
      <c r="C135" s="6">
        <v>2020</v>
      </c>
      <c r="D135" s="6">
        <v>2020</v>
      </c>
      <c r="E135" s="6">
        <v>91</v>
      </c>
      <c r="F135" s="6"/>
      <c r="G135" s="6">
        <v>15</v>
      </c>
      <c r="H135" s="6">
        <v>15</v>
      </c>
      <c r="I135" s="44">
        <v>2317030</v>
      </c>
      <c r="J135" s="26"/>
      <c r="K135" s="121"/>
    </row>
    <row r="136" spans="1:11" ht="32.25" thickBot="1" x14ac:dyDescent="0.35">
      <c r="A136" s="2">
        <v>9</v>
      </c>
      <c r="B136" s="6" t="s">
        <v>203</v>
      </c>
      <c r="C136" s="6">
        <v>2023</v>
      </c>
      <c r="D136" s="6">
        <v>2023</v>
      </c>
      <c r="E136" s="6">
        <v>163</v>
      </c>
      <c r="F136" s="6"/>
      <c r="G136" s="6">
        <v>8856</v>
      </c>
      <c r="H136" s="6">
        <v>8856</v>
      </c>
      <c r="I136" s="44">
        <v>82848210</v>
      </c>
      <c r="J136" s="6" t="s">
        <v>204</v>
      </c>
      <c r="K136" s="121"/>
    </row>
    <row r="137" spans="1:11" ht="21" thickBot="1" x14ac:dyDescent="0.35">
      <c r="A137" s="75" t="s">
        <v>83</v>
      </c>
      <c r="B137" s="76"/>
      <c r="C137" s="76"/>
      <c r="D137" s="76"/>
      <c r="E137" s="76"/>
      <c r="F137" s="77"/>
      <c r="G137" s="6"/>
      <c r="H137" s="6"/>
      <c r="I137" s="46">
        <f>SUM(I128:I136)</f>
        <v>242757123</v>
      </c>
      <c r="J137" s="45"/>
      <c r="K137" s="121"/>
    </row>
    <row r="138" spans="1:11" x14ac:dyDescent="0.3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121"/>
    </row>
    <row r="139" spans="1:11" ht="20.25" x14ac:dyDescent="0.35">
      <c r="A139" s="48"/>
      <c r="B139" s="49" t="s">
        <v>176</v>
      </c>
      <c r="C139" s="49"/>
      <c r="D139" s="49"/>
      <c r="E139" s="49"/>
      <c r="F139" s="49"/>
      <c r="G139" s="49"/>
      <c r="H139" s="49"/>
      <c r="I139" s="49"/>
      <c r="K139" s="121"/>
    </row>
    <row r="140" spans="1:11" ht="20.25" x14ac:dyDescent="0.35">
      <c r="A140" s="48"/>
      <c r="B140" s="49"/>
      <c r="C140" s="49" t="s">
        <v>177</v>
      </c>
      <c r="D140" s="49"/>
      <c r="E140" s="49"/>
      <c r="F140" s="49"/>
      <c r="G140" s="49"/>
      <c r="H140" s="49"/>
      <c r="I140" s="49"/>
      <c r="K140" s="121"/>
    </row>
    <row r="141" spans="1:11" ht="20.25" x14ac:dyDescent="0.35">
      <c r="A141" s="48"/>
      <c r="B141" s="49"/>
      <c r="C141" s="49"/>
      <c r="D141" s="49"/>
      <c r="E141" s="49"/>
      <c r="F141" s="49"/>
      <c r="G141" s="49"/>
      <c r="H141" s="49"/>
      <c r="I141" s="49"/>
      <c r="K141" s="121"/>
    </row>
    <row r="142" spans="1:11" ht="20.25" x14ac:dyDescent="0.35">
      <c r="A142" s="48"/>
      <c r="B142" s="49"/>
      <c r="C142" s="49"/>
      <c r="D142" s="49"/>
      <c r="E142" s="49"/>
      <c r="F142" s="49"/>
      <c r="G142" s="49"/>
      <c r="H142" s="49"/>
      <c r="I142" s="49"/>
      <c r="K142" s="121"/>
    </row>
    <row r="143" spans="1:11" ht="20.25" x14ac:dyDescent="0.35">
      <c r="A143" s="48"/>
      <c r="B143" s="49"/>
      <c r="C143" s="49"/>
      <c r="D143" s="49"/>
      <c r="E143" s="49"/>
      <c r="F143" s="49"/>
      <c r="G143" s="49"/>
      <c r="H143" s="49"/>
      <c r="I143" s="49"/>
      <c r="K143" s="121"/>
    </row>
    <row r="144" spans="1:11" ht="20.25" x14ac:dyDescent="0.35">
      <c r="A144" s="48"/>
      <c r="B144" s="49"/>
      <c r="C144" s="49"/>
      <c r="D144" s="49"/>
      <c r="E144" s="49"/>
      <c r="F144" s="49"/>
      <c r="G144" s="49"/>
      <c r="H144" s="49"/>
      <c r="I144" s="49"/>
      <c r="K144" s="121"/>
    </row>
    <row r="145" spans="1:11" ht="23.25" thickBot="1" x14ac:dyDescent="0.35">
      <c r="A145" s="74" t="s">
        <v>111</v>
      </c>
      <c r="B145" s="74"/>
      <c r="C145" s="74"/>
      <c r="D145" s="74"/>
      <c r="E145" s="74"/>
      <c r="F145" s="74"/>
      <c r="G145" s="74"/>
      <c r="H145" s="74"/>
      <c r="I145" s="74"/>
      <c r="J145" s="74"/>
      <c r="K145" s="121"/>
    </row>
    <row r="146" spans="1:11" ht="45.75" customHeight="1" thickBot="1" x14ac:dyDescent="0.35">
      <c r="A146" s="78" t="s">
        <v>0</v>
      </c>
      <c r="B146" s="78" t="s">
        <v>112</v>
      </c>
      <c r="C146" s="78" t="s">
        <v>2</v>
      </c>
      <c r="D146" s="78" t="s">
        <v>85</v>
      </c>
      <c r="E146" s="2" t="s">
        <v>4</v>
      </c>
      <c r="F146" s="81" t="s">
        <v>5</v>
      </c>
      <c r="G146" s="82"/>
      <c r="H146" s="83"/>
      <c r="I146" s="78" t="s">
        <v>6</v>
      </c>
      <c r="J146" s="78" t="s">
        <v>7</v>
      </c>
      <c r="K146" s="121"/>
    </row>
    <row r="147" spans="1:11" ht="31.5" x14ac:dyDescent="0.3">
      <c r="A147" s="79"/>
      <c r="B147" s="79"/>
      <c r="C147" s="79"/>
      <c r="D147" s="79"/>
      <c r="E147" s="110" t="s">
        <v>8</v>
      </c>
      <c r="F147" s="110" t="s">
        <v>113</v>
      </c>
      <c r="G147" s="1" t="s">
        <v>10</v>
      </c>
      <c r="H147" s="27" t="s">
        <v>115</v>
      </c>
      <c r="I147" s="79"/>
      <c r="J147" s="79"/>
      <c r="K147" s="121"/>
    </row>
    <row r="148" spans="1:11" ht="17.25" thickBot="1" x14ac:dyDescent="0.35">
      <c r="A148" s="80"/>
      <c r="B148" s="80"/>
      <c r="C148" s="80"/>
      <c r="D148" s="80"/>
      <c r="E148" s="111"/>
      <c r="F148" s="111"/>
      <c r="G148" s="4" t="s">
        <v>114</v>
      </c>
      <c r="H148" s="24" t="s">
        <v>13</v>
      </c>
      <c r="I148" s="80"/>
      <c r="J148" s="80"/>
      <c r="K148" s="121"/>
    </row>
    <row r="149" spans="1:11" ht="17.25" thickBot="1" x14ac:dyDescent="0.35">
      <c r="A149" s="2">
        <v>1</v>
      </c>
      <c r="B149" s="2">
        <v>2</v>
      </c>
      <c r="C149" s="2">
        <v>3</v>
      </c>
      <c r="D149" s="2">
        <v>4</v>
      </c>
      <c r="E149" s="2">
        <v>5</v>
      </c>
      <c r="F149" s="2">
        <v>6</v>
      </c>
      <c r="G149" s="2">
        <v>7</v>
      </c>
      <c r="H149" s="2">
        <v>8</v>
      </c>
      <c r="I149" s="2">
        <v>9</v>
      </c>
      <c r="J149" s="2">
        <v>10</v>
      </c>
      <c r="K149" s="121"/>
    </row>
    <row r="150" spans="1:11" ht="18" thickBot="1" x14ac:dyDescent="0.35">
      <c r="A150" s="2">
        <v>1</v>
      </c>
      <c r="B150" s="6" t="s">
        <v>14</v>
      </c>
      <c r="C150" s="6">
        <v>1991</v>
      </c>
      <c r="D150" s="6">
        <v>1991</v>
      </c>
      <c r="E150" s="6">
        <v>92</v>
      </c>
      <c r="F150" s="6" t="s">
        <v>15</v>
      </c>
      <c r="G150" s="6">
        <v>1</v>
      </c>
      <c r="H150" s="6">
        <v>1</v>
      </c>
      <c r="I150" s="12">
        <v>3863619</v>
      </c>
      <c r="J150" s="6" t="s">
        <v>18</v>
      </c>
      <c r="K150" s="121"/>
    </row>
    <row r="151" spans="1:11" ht="18" thickBot="1" x14ac:dyDescent="0.35">
      <c r="A151" s="2">
        <v>2</v>
      </c>
      <c r="B151" s="6" t="s">
        <v>116</v>
      </c>
      <c r="C151" s="6">
        <v>1985</v>
      </c>
      <c r="D151" s="6">
        <v>1985</v>
      </c>
      <c r="E151" s="6">
        <v>93</v>
      </c>
      <c r="F151" s="6" t="s">
        <v>15</v>
      </c>
      <c r="G151" s="6">
        <v>1</v>
      </c>
      <c r="H151" s="6">
        <v>1</v>
      </c>
      <c r="I151" s="12">
        <v>0</v>
      </c>
      <c r="J151" s="6" t="s">
        <v>18</v>
      </c>
      <c r="K151" s="121"/>
    </row>
    <row r="152" spans="1:11" ht="18" thickBot="1" x14ac:dyDescent="0.35">
      <c r="A152" s="2">
        <v>3</v>
      </c>
      <c r="B152" s="6" t="s">
        <v>117</v>
      </c>
      <c r="C152" s="6">
        <v>1983</v>
      </c>
      <c r="D152" s="6">
        <v>1983</v>
      </c>
      <c r="E152" s="6">
        <v>94</v>
      </c>
      <c r="F152" s="6" t="s">
        <v>15</v>
      </c>
      <c r="G152" s="6">
        <v>2</v>
      </c>
      <c r="H152" s="6">
        <v>2</v>
      </c>
      <c r="I152" s="12">
        <v>0</v>
      </c>
      <c r="J152" s="6" t="s">
        <v>18</v>
      </c>
      <c r="K152" s="121"/>
    </row>
    <row r="153" spans="1:11" ht="48" thickBot="1" x14ac:dyDescent="0.35">
      <c r="A153" s="2">
        <v>4</v>
      </c>
      <c r="B153" s="6" t="s">
        <v>118</v>
      </c>
      <c r="C153" s="6">
        <v>1989</v>
      </c>
      <c r="D153" s="6">
        <v>1989</v>
      </c>
      <c r="E153" s="6">
        <v>95</v>
      </c>
      <c r="F153" s="6" t="s">
        <v>15</v>
      </c>
      <c r="G153" s="6">
        <v>1</v>
      </c>
      <c r="H153" s="6">
        <v>1</v>
      </c>
      <c r="I153" s="12">
        <v>61594</v>
      </c>
      <c r="J153" s="6" t="s">
        <v>119</v>
      </c>
      <c r="K153" s="121"/>
    </row>
    <row r="154" spans="1:11" ht="18" thickBot="1" x14ac:dyDescent="0.35">
      <c r="A154" s="2">
        <v>5</v>
      </c>
      <c r="B154" s="6" t="s">
        <v>120</v>
      </c>
      <c r="C154" s="6">
        <v>2009</v>
      </c>
      <c r="D154" s="6">
        <v>2009</v>
      </c>
      <c r="E154" s="6">
        <v>97</v>
      </c>
      <c r="F154" s="6" t="s">
        <v>15</v>
      </c>
      <c r="G154" s="6">
        <v>1</v>
      </c>
      <c r="H154" s="6">
        <v>1</v>
      </c>
      <c r="I154" s="12">
        <v>0</v>
      </c>
      <c r="J154" s="6" t="s">
        <v>121</v>
      </c>
      <c r="K154" s="121"/>
    </row>
    <row r="155" spans="1:11" ht="18" thickBot="1" x14ac:dyDescent="0.35">
      <c r="A155" s="2">
        <v>6</v>
      </c>
      <c r="B155" s="15" t="s">
        <v>122</v>
      </c>
      <c r="C155" s="15">
        <v>2009</v>
      </c>
      <c r="D155" s="15">
        <v>2009</v>
      </c>
      <c r="E155" s="6">
        <v>99</v>
      </c>
      <c r="F155" s="6" t="s">
        <v>15</v>
      </c>
      <c r="G155" s="6">
        <v>1</v>
      </c>
      <c r="H155" s="6">
        <v>1</v>
      </c>
      <c r="I155" s="12">
        <v>0</v>
      </c>
      <c r="J155" s="6" t="s">
        <v>18</v>
      </c>
      <c r="K155" s="121"/>
    </row>
    <row r="156" spans="1:11" ht="18" thickBot="1" x14ac:dyDescent="0.35">
      <c r="A156" s="2">
        <v>7</v>
      </c>
      <c r="B156" s="6" t="s">
        <v>123</v>
      </c>
      <c r="C156" s="6">
        <v>2009</v>
      </c>
      <c r="D156" s="6">
        <v>2009</v>
      </c>
      <c r="E156" s="6">
        <v>100</v>
      </c>
      <c r="F156" s="6" t="s">
        <v>15</v>
      </c>
      <c r="G156" s="6">
        <v>12</v>
      </c>
      <c r="H156" s="6">
        <v>12</v>
      </c>
      <c r="I156" s="12">
        <v>0</v>
      </c>
      <c r="J156" s="6" t="s">
        <v>124</v>
      </c>
      <c r="K156" s="121"/>
    </row>
    <row r="157" spans="1:11" ht="18" thickBot="1" x14ac:dyDescent="0.35">
      <c r="A157" s="2">
        <v>8</v>
      </c>
      <c r="B157" s="6" t="s">
        <v>125</v>
      </c>
      <c r="C157" s="6">
        <v>1983</v>
      </c>
      <c r="D157" s="6">
        <v>1983</v>
      </c>
      <c r="E157" s="6">
        <v>101</v>
      </c>
      <c r="F157" s="6" t="s">
        <v>15</v>
      </c>
      <c r="G157" s="6">
        <v>1</v>
      </c>
      <c r="H157" s="6">
        <v>1</v>
      </c>
      <c r="I157" s="12">
        <v>0</v>
      </c>
      <c r="J157" s="6" t="s">
        <v>121</v>
      </c>
      <c r="K157" s="121"/>
    </row>
    <row r="158" spans="1:11" ht="18" thickBot="1" x14ac:dyDescent="0.35">
      <c r="A158" s="2">
        <v>9</v>
      </c>
      <c r="B158" s="6" t="s">
        <v>28</v>
      </c>
      <c r="C158" s="6">
        <v>2017</v>
      </c>
      <c r="D158" s="6">
        <v>2017</v>
      </c>
      <c r="E158" s="6">
        <v>102</v>
      </c>
      <c r="F158" s="6" t="s">
        <v>15</v>
      </c>
      <c r="G158" s="6">
        <v>1</v>
      </c>
      <c r="H158" s="6">
        <v>1</v>
      </c>
      <c r="I158" s="12">
        <v>83300</v>
      </c>
      <c r="J158" s="6" t="s">
        <v>18</v>
      </c>
      <c r="K158" s="121"/>
    </row>
    <row r="159" spans="1:11" ht="29.25" thickBot="1" x14ac:dyDescent="0.35">
      <c r="A159" s="2">
        <v>10</v>
      </c>
      <c r="B159" s="7" t="s">
        <v>63</v>
      </c>
      <c r="C159" s="6">
        <v>2018</v>
      </c>
      <c r="D159" s="6">
        <v>2018</v>
      </c>
      <c r="E159" s="6">
        <v>103</v>
      </c>
      <c r="F159" s="6"/>
      <c r="G159" s="6">
        <v>24</v>
      </c>
      <c r="H159" s="6">
        <v>24</v>
      </c>
      <c r="I159" s="12">
        <v>1667165</v>
      </c>
      <c r="J159" s="6"/>
      <c r="K159" s="121"/>
    </row>
    <row r="160" spans="1:11" ht="29.25" thickBot="1" x14ac:dyDescent="0.35">
      <c r="A160" s="2">
        <v>11</v>
      </c>
      <c r="B160" s="7" t="s">
        <v>63</v>
      </c>
      <c r="C160" s="6">
        <v>2020</v>
      </c>
      <c r="D160" s="6">
        <v>2020</v>
      </c>
      <c r="E160" s="6">
        <v>104</v>
      </c>
      <c r="F160" s="6"/>
      <c r="G160" s="6">
        <v>10</v>
      </c>
      <c r="H160" s="6">
        <v>10</v>
      </c>
      <c r="I160" s="12">
        <v>1643887</v>
      </c>
      <c r="J160" s="6"/>
      <c r="K160" s="121"/>
    </row>
    <row r="161" spans="1:11" ht="32.25" thickBot="1" x14ac:dyDescent="0.35">
      <c r="A161" s="2">
        <v>12</v>
      </c>
      <c r="B161" s="6" t="s">
        <v>205</v>
      </c>
      <c r="C161" s="6">
        <v>2023</v>
      </c>
      <c r="D161" s="6">
        <v>2023</v>
      </c>
      <c r="E161" s="6">
        <v>164</v>
      </c>
      <c r="F161" s="6"/>
      <c r="G161" s="6" t="s">
        <v>208</v>
      </c>
      <c r="H161" s="6" t="s">
        <v>209</v>
      </c>
      <c r="I161" s="44">
        <v>11386700</v>
      </c>
      <c r="J161" s="6" t="s">
        <v>204</v>
      </c>
      <c r="K161" s="121"/>
    </row>
    <row r="162" spans="1:11" ht="21" thickBot="1" x14ac:dyDescent="0.35">
      <c r="A162" s="101" t="s">
        <v>83</v>
      </c>
      <c r="B162" s="112"/>
      <c r="C162" s="112"/>
      <c r="D162" s="112"/>
      <c r="E162" s="112"/>
      <c r="F162" s="102"/>
      <c r="G162" s="6"/>
      <c r="H162" s="6"/>
      <c r="I162" s="21">
        <f>SUM(I150:I161)</f>
        <v>18706265</v>
      </c>
      <c r="J162" s="6"/>
      <c r="K162" s="121"/>
    </row>
    <row r="163" spans="1:11" ht="20.25" x14ac:dyDescent="0.3">
      <c r="A163" s="42"/>
      <c r="B163" s="42"/>
      <c r="C163" s="42"/>
      <c r="D163" s="42"/>
      <c r="E163" s="42"/>
      <c r="F163" s="42"/>
      <c r="G163" s="42"/>
      <c r="H163" s="42"/>
      <c r="I163" s="43"/>
      <c r="J163" s="42"/>
      <c r="K163" s="121"/>
    </row>
    <row r="164" spans="1:11" ht="20.25" x14ac:dyDescent="0.35">
      <c r="A164" s="48"/>
      <c r="B164" s="49" t="s">
        <v>176</v>
      </c>
      <c r="C164" s="49"/>
      <c r="D164" s="49"/>
      <c r="E164" s="49"/>
      <c r="F164" s="49"/>
      <c r="G164" s="49"/>
      <c r="H164" s="49"/>
      <c r="I164" s="49"/>
      <c r="K164" s="121"/>
    </row>
    <row r="165" spans="1:11" ht="20.25" x14ac:dyDescent="0.35">
      <c r="A165" s="48"/>
      <c r="B165" s="49"/>
      <c r="C165" s="49" t="s">
        <v>186</v>
      </c>
      <c r="D165" s="49"/>
      <c r="E165" s="49"/>
      <c r="F165" s="49"/>
      <c r="G165" s="49"/>
      <c r="H165" s="49"/>
      <c r="I165" s="49"/>
      <c r="K165" s="121"/>
    </row>
    <row r="166" spans="1:11" ht="20.25" x14ac:dyDescent="0.3">
      <c r="A166" s="42"/>
      <c r="B166" s="42"/>
      <c r="C166" s="42"/>
      <c r="D166" s="42"/>
      <c r="E166" s="42"/>
      <c r="F166" s="42"/>
      <c r="G166" s="42"/>
      <c r="H166" s="42"/>
      <c r="I166" s="43"/>
      <c r="J166" s="42"/>
      <c r="K166" s="121"/>
    </row>
    <row r="167" spans="1:11" ht="20.25" x14ac:dyDescent="0.3">
      <c r="A167" s="42"/>
      <c r="B167" s="42"/>
      <c r="C167" s="42"/>
      <c r="D167" s="42"/>
      <c r="E167" s="42"/>
      <c r="F167" s="42"/>
      <c r="G167" s="42"/>
      <c r="H167" s="42"/>
      <c r="I167" s="43"/>
      <c r="J167" s="42"/>
      <c r="K167" s="121"/>
    </row>
    <row r="168" spans="1:11" ht="20.25" x14ac:dyDescent="0.3">
      <c r="A168" s="42"/>
      <c r="B168" s="42"/>
      <c r="C168" s="42"/>
      <c r="D168" s="42"/>
      <c r="E168" s="42"/>
      <c r="F168" s="42"/>
      <c r="G168" s="42"/>
      <c r="H168" s="42"/>
      <c r="I168" s="43"/>
      <c r="J168" s="42"/>
      <c r="K168" s="121"/>
    </row>
    <row r="169" spans="1:11" ht="23.25" thickBot="1" x14ac:dyDescent="0.35">
      <c r="A169" s="74" t="s">
        <v>126</v>
      </c>
      <c r="B169" s="74"/>
      <c r="C169" s="74"/>
      <c r="D169" s="74"/>
      <c r="E169" s="74"/>
      <c r="F169" s="74"/>
      <c r="G169" s="74"/>
      <c r="H169" s="74"/>
      <c r="I169" s="74"/>
      <c r="J169" s="74"/>
      <c r="K169" s="121"/>
    </row>
    <row r="170" spans="1:11" ht="45.75" customHeight="1" thickBot="1" x14ac:dyDescent="0.35">
      <c r="A170" s="78" t="s">
        <v>0</v>
      </c>
      <c r="B170" s="78" t="s">
        <v>1</v>
      </c>
      <c r="C170" s="78" t="s">
        <v>2</v>
      </c>
      <c r="D170" s="78" t="s">
        <v>85</v>
      </c>
      <c r="E170" s="2" t="s">
        <v>4</v>
      </c>
      <c r="F170" s="81" t="s">
        <v>5</v>
      </c>
      <c r="G170" s="82"/>
      <c r="H170" s="83"/>
      <c r="I170" s="78" t="s">
        <v>6</v>
      </c>
      <c r="J170" s="78" t="s">
        <v>7</v>
      </c>
      <c r="K170" s="121"/>
    </row>
    <row r="171" spans="1:11" ht="31.5" x14ac:dyDescent="0.3">
      <c r="A171" s="79"/>
      <c r="B171" s="79"/>
      <c r="C171" s="79"/>
      <c r="D171" s="79"/>
      <c r="E171" s="78" t="s">
        <v>8</v>
      </c>
      <c r="F171" s="78" t="s">
        <v>9</v>
      </c>
      <c r="G171" s="1" t="s">
        <v>10</v>
      </c>
      <c r="H171" s="1" t="s">
        <v>12</v>
      </c>
      <c r="I171" s="79"/>
      <c r="J171" s="79"/>
      <c r="K171" s="121"/>
    </row>
    <row r="172" spans="1:11" ht="17.25" thickBot="1" x14ac:dyDescent="0.35">
      <c r="A172" s="80"/>
      <c r="B172" s="80"/>
      <c r="C172" s="80"/>
      <c r="D172" s="80"/>
      <c r="E172" s="80"/>
      <c r="F172" s="80"/>
      <c r="G172" s="28" t="s">
        <v>13</v>
      </c>
      <c r="H172" s="5" t="s">
        <v>13</v>
      </c>
      <c r="I172" s="80"/>
      <c r="J172" s="80"/>
      <c r="K172" s="121"/>
    </row>
    <row r="173" spans="1:11" ht="17.25" thickBot="1" x14ac:dyDescent="0.35">
      <c r="A173" s="2">
        <v>1</v>
      </c>
      <c r="B173" s="2">
        <v>2</v>
      </c>
      <c r="C173" s="2">
        <v>3</v>
      </c>
      <c r="D173" s="2">
        <v>4</v>
      </c>
      <c r="E173" s="2">
        <v>5</v>
      </c>
      <c r="F173" s="2">
        <v>6</v>
      </c>
      <c r="G173" s="2">
        <v>7</v>
      </c>
      <c r="H173" s="2">
        <v>8</v>
      </c>
      <c r="I173" s="2">
        <v>9</v>
      </c>
      <c r="J173" s="2">
        <v>10</v>
      </c>
      <c r="K173" s="121"/>
    </row>
    <row r="174" spans="1:11" ht="18" thickBot="1" x14ac:dyDescent="0.35">
      <c r="A174" s="2">
        <v>1</v>
      </c>
      <c r="B174" s="6" t="s">
        <v>127</v>
      </c>
      <c r="C174" s="6" t="s">
        <v>15</v>
      </c>
      <c r="D174" s="6" t="s">
        <v>15</v>
      </c>
      <c r="E174" s="6">
        <v>105</v>
      </c>
      <c r="F174" s="6" t="s">
        <v>15</v>
      </c>
      <c r="G174" s="6">
        <v>1</v>
      </c>
      <c r="H174" s="6">
        <v>1</v>
      </c>
      <c r="I174" s="12">
        <v>262942</v>
      </c>
      <c r="J174" s="26" t="s">
        <v>128</v>
      </c>
      <c r="K174" s="121"/>
    </row>
    <row r="175" spans="1:11" ht="18" thickBot="1" x14ac:dyDescent="0.35">
      <c r="A175" s="2">
        <v>2</v>
      </c>
      <c r="B175" s="6" t="s">
        <v>88</v>
      </c>
      <c r="C175" s="6" t="s">
        <v>15</v>
      </c>
      <c r="D175" s="6" t="s">
        <v>15</v>
      </c>
      <c r="E175" s="6">
        <v>106</v>
      </c>
      <c r="F175" s="6" t="s">
        <v>15</v>
      </c>
      <c r="G175" s="6">
        <v>1</v>
      </c>
      <c r="H175" s="6">
        <v>1</v>
      </c>
      <c r="I175" s="12">
        <v>0</v>
      </c>
      <c r="J175" s="26" t="s">
        <v>18</v>
      </c>
      <c r="K175" s="121"/>
    </row>
    <row r="176" spans="1:11" ht="32.25" thickBot="1" x14ac:dyDescent="0.35">
      <c r="A176" s="2">
        <v>3</v>
      </c>
      <c r="B176" s="6" t="s">
        <v>63</v>
      </c>
      <c r="C176" s="6">
        <v>2020</v>
      </c>
      <c r="D176" s="6">
        <v>2020</v>
      </c>
      <c r="E176" s="6">
        <v>107</v>
      </c>
      <c r="F176" s="6" t="s">
        <v>15</v>
      </c>
      <c r="G176" s="6">
        <v>29</v>
      </c>
      <c r="H176" s="6">
        <v>29</v>
      </c>
      <c r="I176" s="12">
        <v>2960060</v>
      </c>
      <c r="J176" s="26" t="s">
        <v>129</v>
      </c>
      <c r="K176" s="121"/>
    </row>
    <row r="177" spans="1:11" ht="18" thickBot="1" x14ac:dyDescent="0.35">
      <c r="A177" s="2">
        <v>4</v>
      </c>
      <c r="B177" s="6" t="s">
        <v>130</v>
      </c>
      <c r="C177" s="6" t="s">
        <v>15</v>
      </c>
      <c r="D177" s="6" t="s">
        <v>15</v>
      </c>
      <c r="E177" s="6">
        <v>108</v>
      </c>
      <c r="F177" s="6" t="s">
        <v>15</v>
      </c>
      <c r="G177" s="6">
        <v>1</v>
      </c>
      <c r="H177" s="6">
        <v>1</v>
      </c>
      <c r="I177" s="12">
        <v>9114</v>
      </c>
      <c r="J177" s="26" t="s">
        <v>18</v>
      </c>
      <c r="K177" s="121"/>
    </row>
    <row r="178" spans="1:11" ht="18" thickBot="1" x14ac:dyDescent="0.35">
      <c r="A178" s="2">
        <v>5</v>
      </c>
      <c r="B178" s="6" t="s">
        <v>131</v>
      </c>
      <c r="C178" s="26">
        <v>2017</v>
      </c>
      <c r="D178" s="6">
        <v>2017</v>
      </c>
      <c r="E178" s="6">
        <v>109</v>
      </c>
      <c r="F178" s="6" t="s">
        <v>15</v>
      </c>
      <c r="G178" s="6">
        <v>1</v>
      </c>
      <c r="H178" s="6">
        <v>1</v>
      </c>
      <c r="I178" s="12">
        <v>75950</v>
      </c>
      <c r="J178" s="26" t="s">
        <v>96</v>
      </c>
      <c r="K178" s="121"/>
    </row>
    <row r="179" spans="1:11" ht="48" thickBot="1" x14ac:dyDescent="0.35">
      <c r="A179" s="2">
        <v>6</v>
      </c>
      <c r="B179" s="6" t="s">
        <v>132</v>
      </c>
      <c r="C179" s="6">
        <v>2020</v>
      </c>
      <c r="D179" s="6">
        <v>2020</v>
      </c>
      <c r="E179" s="6">
        <v>110</v>
      </c>
      <c r="F179" s="6"/>
      <c r="G179" s="6" t="s">
        <v>133</v>
      </c>
      <c r="H179" s="6" t="s">
        <v>133</v>
      </c>
      <c r="I179" s="12">
        <v>14603398</v>
      </c>
      <c r="J179" s="26"/>
      <c r="K179" s="121"/>
    </row>
    <row r="180" spans="1:11" ht="21" thickBot="1" x14ac:dyDescent="0.35">
      <c r="A180" s="75" t="s">
        <v>83</v>
      </c>
      <c r="B180" s="76"/>
      <c r="C180" s="76"/>
      <c r="D180" s="76"/>
      <c r="E180" s="76"/>
      <c r="F180" s="77"/>
      <c r="G180" s="6"/>
      <c r="H180" s="6"/>
      <c r="I180" s="21">
        <f>SUM(I174:I179)</f>
        <v>17911464</v>
      </c>
      <c r="J180" s="26"/>
      <c r="K180" s="121"/>
    </row>
    <row r="181" spans="1:11" x14ac:dyDescent="0.3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121"/>
    </row>
    <row r="182" spans="1:11" x14ac:dyDescent="0.3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121"/>
    </row>
    <row r="183" spans="1:11" x14ac:dyDescent="0.3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121"/>
    </row>
    <row r="184" spans="1:11" x14ac:dyDescent="0.3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121"/>
    </row>
    <row r="185" spans="1:11" x14ac:dyDescent="0.3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121"/>
    </row>
    <row r="186" spans="1:11" ht="20.25" x14ac:dyDescent="0.35">
      <c r="A186" s="48"/>
      <c r="B186" s="49" t="s">
        <v>176</v>
      </c>
      <c r="C186" s="49"/>
      <c r="D186" s="49"/>
      <c r="E186" s="49"/>
      <c r="F186" s="49"/>
      <c r="G186" s="49"/>
      <c r="H186" s="49"/>
      <c r="I186" s="49"/>
      <c r="K186" s="121"/>
    </row>
    <row r="187" spans="1:11" ht="20.25" x14ac:dyDescent="0.35">
      <c r="A187" s="48"/>
      <c r="B187" s="49"/>
      <c r="C187" s="49" t="s">
        <v>196</v>
      </c>
      <c r="D187" s="49"/>
      <c r="E187" s="49"/>
      <c r="F187" s="49"/>
      <c r="G187" s="49"/>
      <c r="H187" s="49"/>
      <c r="I187" s="49"/>
      <c r="K187" s="121"/>
    </row>
    <row r="188" spans="1:11" x14ac:dyDescent="0.3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121"/>
    </row>
    <row r="189" spans="1:11" x14ac:dyDescent="0.3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121"/>
    </row>
    <row r="190" spans="1:11" x14ac:dyDescent="0.3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121"/>
    </row>
    <row r="191" spans="1:11" x14ac:dyDescent="0.3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121"/>
    </row>
    <row r="192" spans="1:11" x14ac:dyDescent="0.3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121"/>
    </row>
    <row r="193" spans="1:11" x14ac:dyDescent="0.3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121"/>
    </row>
    <row r="194" spans="1:11" x14ac:dyDescent="0.3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121"/>
    </row>
    <row r="195" spans="1:11" x14ac:dyDescent="0.3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121"/>
    </row>
    <row r="196" spans="1:11" ht="23.25" thickBot="1" x14ac:dyDescent="0.35">
      <c r="A196" s="74" t="s">
        <v>134</v>
      </c>
      <c r="B196" s="74"/>
      <c r="C196" s="74"/>
      <c r="D196" s="74"/>
      <c r="E196" s="74"/>
      <c r="F196" s="74"/>
      <c r="G196" s="74"/>
      <c r="H196" s="74"/>
      <c r="I196" s="74"/>
      <c r="J196" s="74"/>
      <c r="K196" s="121"/>
    </row>
    <row r="197" spans="1:11" ht="45.75" customHeight="1" thickBot="1" x14ac:dyDescent="0.35">
      <c r="A197" s="78" t="s">
        <v>0</v>
      </c>
      <c r="B197" s="78" t="s">
        <v>1</v>
      </c>
      <c r="C197" s="78" t="s">
        <v>2</v>
      </c>
      <c r="D197" s="78" t="s">
        <v>85</v>
      </c>
      <c r="E197" s="2" t="s">
        <v>4</v>
      </c>
      <c r="F197" s="81" t="s">
        <v>5</v>
      </c>
      <c r="G197" s="82"/>
      <c r="H197" s="83"/>
      <c r="I197" s="78" t="s">
        <v>6</v>
      </c>
      <c r="J197" s="78" t="s">
        <v>7</v>
      </c>
      <c r="K197" s="121"/>
    </row>
    <row r="198" spans="1:11" ht="31.5" x14ac:dyDescent="0.3">
      <c r="A198" s="79"/>
      <c r="B198" s="79"/>
      <c r="C198" s="79"/>
      <c r="D198" s="79"/>
      <c r="E198" s="78" t="s">
        <v>8</v>
      </c>
      <c r="F198" s="78" t="s">
        <v>9</v>
      </c>
      <c r="G198" s="1" t="s">
        <v>10</v>
      </c>
      <c r="H198" s="1" t="s">
        <v>12</v>
      </c>
      <c r="I198" s="79"/>
      <c r="J198" s="79"/>
      <c r="K198" s="121"/>
    </row>
    <row r="199" spans="1:11" ht="17.25" thickBot="1" x14ac:dyDescent="0.35">
      <c r="A199" s="80"/>
      <c r="B199" s="80"/>
      <c r="C199" s="80"/>
      <c r="D199" s="80"/>
      <c r="E199" s="80"/>
      <c r="F199" s="80"/>
      <c r="G199" s="4" t="s">
        <v>11</v>
      </c>
      <c r="H199" s="5" t="s">
        <v>13</v>
      </c>
      <c r="I199" s="80"/>
      <c r="J199" s="80"/>
      <c r="K199" s="121"/>
    </row>
    <row r="200" spans="1:11" ht="17.25" thickBot="1" x14ac:dyDescent="0.35">
      <c r="A200" s="2">
        <v>1</v>
      </c>
      <c r="B200" s="2">
        <v>2</v>
      </c>
      <c r="C200" s="2">
        <v>3</v>
      </c>
      <c r="D200" s="2">
        <v>4</v>
      </c>
      <c r="E200" s="2">
        <v>5</v>
      </c>
      <c r="F200" s="2">
        <v>6</v>
      </c>
      <c r="G200" s="2">
        <v>7</v>
      </c>
      <c r="H200" s="2">
        <v>8</v>
      </c>
      <c r="I200" s="3">
        <v>9</v>
      </c>
      <c r="J200" s="2">
        <v>10</v>
      </c>
      <c r="K200" s="121"/>
    </row>
    <row r="201" spans="1:11" ht="18" thickBot="1" x14ac:dyDescent="0.35">
      <c r="A201" s="2">
        <v>1</v>
      </c>
      <c r="B201" s="6" t="s">
        <v>102</v>
      </c>
      <c r="C201" s="6">
        <v>1985</v>
      </c>
      <c r="D201" s="6">
        <v>1985</v>
      </c>
      <c r="E201" s="6">
        <v>111</v>
      </c>
      <c r="F201" s="6" t="s">
        <v>15</v>
      </c>
      <c r="G201" s="6">
        <v>1</v>
      </c>
      <c r="H201" s="6">
        <v>1</v>
      </c>
      <c r="I201" s="44">
        <v>74978</v>
      </c>
      <c r="J201" s="6" t="s">
        <v>135</v>
      </c>
      <c r="K201" s="121"/>
    </row>
    <row r="202" spans="1:11" ht="18" thickBot="1" x14ac:dyDescent="0.35">
      <c r="A202" s="2">
        <v>2</v>
      </c>
      <c r="B202" s="6" t="s">
        <v>88</v>
      </c>
      <c r="C202" s="6">
        <v>1992</v>
      </c>
      <c r="D202" s="6">
        <v>1992</v>
      </c>
      <c r="E202" s="6">
        <v>112</v>
      </c>
      <c r="F202" s="6" t="s">
        <v>15</v>
      </c>
      <c r="G202" s="6">
        <v>1</v>
      </c>
      <c r="H202" s="6">
        <v>1</v>
      </c>
      <c r="I202" s="44">
        <v>0</v>
      </c>
      <c r="J202" s="6" t="s">
        <v>18</v>
      </c>
      <c r="K202" s="121"/>
    </row>
    <row r="203" spans="1:11" ht="32.25" thickBot="1" x14ac:dyDescent="0.35">
      <c r="A203" s="2">
        <v>3</v>
      </c>
      <c r="B203" s="6" t="s">
        <v>136</v>
      </c>
      <c r="C203" s="6">
        <v>2017</v>
      </c>
      <c r="D203" s="6">
        <v>2017</v>
      </c>
      <c r="E203" s="6">
        <v>114</v>
      </c>
      <c r="F203" s="6" t="s">
        <v>15</v>
      </c>
      <c r="G203" s="6">
        <v>1</v>
      </c>
      <c r="H203" s="6">
        <v>1</v>
      </c>
      <c r="I203" s="44">
        <v>89670</v>
      </c>
      <c r="J203" s="6" t="s">
        <v>124</v>
      </c>
      <c r="K203" s="121"/>
    </row>
    <row r="204" spans="1:11" ht="18" thickBot="1" x14ac:dyDescent="0.35">
      <c r="A204" s="2">
        <v>4</v>
      </c>
      <c r="B204" s="6" t="s">
        <v>137</v>
      </c>
      <c r="C204" s="6" t="s">
        <v>15</v>
      </c>
      <c r="D204" s="6" t="s">
        <v>15</v>
      </c>
      <c r="E204" s="6">
        <v>115</v>
      </c>
      <c r="F204" s="6" t="s">
        <v>15</v>
      </c>
      <c r="G204" s="6">
        <v>2500</v>
      </c>
      <c r="H204" s="6">
        <v>2500</v>
      </c>
      <c r="I204" s="44">
        <v>0</v>
      </c>
      <c r="J204" s="6" t="s">
        <v>138</v>
      </c>
      <c r="K204" s="121"/>
    </row>
    <row r="205" spans="1:11" ht="18" thickBot="1" x14ac:dyDescent="0.35">
      <c r="A205" s="2">
        <v>5</v>
      </c>
      <c r="B205" s="6" t="s">
        <v>139</v>
      </c>
      <c r="C205" s="6" t="s">
        <v>15</v>
      </c>
      <c r="D205" s="6" t="s">
        <v>15</v>
      </c>
      <c r="E205" s="6">
        <v>116</v>
      </c>
      <c r="F205" s="6" t="s">
        <v>15</v>
      </c>
      <c r="G205" s="6">
        <v>1</v>
      </c>
      <c r="H205" s="6">
        <v>1</v>
      </c>
      <c r="I205" s="44">
        <v>0</v>
      </c>
      <c r="J205" s="26" t="s">
        <v>198</v>
      </c>
      <c r="K205" s="121"/>
    </row>
    <row r="206" spans="1:11" ht="32.25" thickBot="1" x14ac:dyDescent="0.35">
      <c r="A206" s="2">
        <v>6</v>
      </c>
      <c r="B206" s="6" t="s">
        <v>63</v>
      </c>
      <c r="C206" s="6">
        <v>2018</v>
      </c>
      <c r="D206" s="6">
        <v>2018</v>
      </c>
      <c r="E206" s="6">
        <v>117</v>
      </c>
      <c r="F206" s="6"/>
      <c r="G206" s="6">
        <v>10</v>
      </c>
      <c r="H206" s="6">
        <v>10</v>
      </c>
      <c r="I206" s="44">
        <v>711450</v>
      </c>
      <c r="J206" s="26"/>
      <c r="K206" s="121"/>
    </row>
    <row r="207" spans="1:11" ht="32.25" thickBot="1" x14ac:dyDescent="0.35">
      <c r="A207" s="2">
        <v>7</v>
      </c>
      <c r="B207" s="6" t="s">
        <v>63</v>
      </c>
      <c r="C207" s="6">
        <v>2020</v>
      </c>
      <c r="D207" s="6">
        <v>2020</v>
      </c>
      <c r="E207" s="6">
        <v>118</v>
      </c>
      <c r="F207" s="6"/>
      <c r="G207" s="6">
        <v>5</v>
      </c>
      <c r="H207" s="6">
        <v>5</v>
      </c>
      <c r="I207" s="44">
        <v>711227</v>
      </c>
      <c r="J207" s="26"/>
      <c r="K207" s="121"/>
    </row>
    <row r="208" spans="1:11" ht="48" thickBot="1" x14ac:dyDescent="0.35">
      <c r="A208" s="2">
        <v>8</v>
      </c>
      <c r="B208" s="6" t="s">
        <v>187</v>
      </c>
      <c r="C208" s="6">
        <v>2022</v>
      </c>
      <c r="D208" s="6">
        <v>2022</v>
      </c>
      <c r="E208" s="6">
        <v>160</v>
      </c>
      <c r="F208" s="6"/>
      <c r="G208" s="6">
        <v>1</v>
      </c>
      <c r="H208" s="6">
        <v>1</v>
      </c>
      <c r="I208" s="44">
        <v>106103300</v>
      </c>
      <c r="J208" s="26" t="s">
        <v>188</v>
      </c>
      <c r="K208" s="121"/>
    </row>
    <row r="209" spans="1:11" ht="21" thickBot="1" x14ac:dyDescent="0.35">
      <c r="A209" s="75" t="s">
        <v>83</v>
      </c>
      <c r="B209" s="76"/>
      <c r="C209" s="76"/>
      <c r="D209" s="76"/>
      <c r="E209" s="76"/>
      <c r="F209" s="77"/>
      <c r="G209" s="26"/>
      <c r="H209" s="26"/>
      <c r="I209" s="25">
        <f>SUM(I201:I208)</f>
        <v>107690625</v>
      </c>
      <c r="J209" s="26"/>
      <c r="K209" s="121"/>
    </row>
    <row r="210" spans="1:11" ht="17.25" x14ac:dyDescent="0.3">
      <c r="A210" s="51"/>
      <c r="B210" s="51"/>
      <c r="C210" s="51"/>
      <c r="D210" s="51"/>
      <c r="E210" s="51"/>
      <c r="F210" s="51"/>
      <c r="G210" s="52"/>
      <c r="H210" s="52"/>
      <c r="I210" s="53"/>
      <c r="J210" s="52"/>
      <c r="K210" s="121"/>
    </row>
    <row r="211" spans="1:11" ht="17.25" x14ac:dyDescent="0.3">
      <c r="A211" s="51"/>
      <c r="B211" s="51"/>
      <c r="C211" s="51"/>
      <c r="D211" s="51"/>
      <c r="E211" s="51"/>
      <c r="F211" s="51"/>
      <c r="G211" s="52"/>
      <c r="H211" s="52"/>
      <c r="I211" s="53"/>
      <c r="J211" s="52"/>
      <c r="K211" s="121"/>
    </row>
    <row r="212" spans="1:11" ht="17.25" x14ac:dyDescent="0.3">
      <c r="A212" s="51"/>
      <c r="B212" s="51"/>
      <c r="C212" s="51"/>
      <c r="D212" s="51"/>
      <c r="E212" s="51"/>
      <c r="F212" s="51"/>
      <c r="G212" s="52"/>
      <c r="H212" s="52"/>
      <c r="I212" s="53"/>
      <c r="J212" s="52"/>
      <c r="K212" s="121"/>
    </row>
    <row r="213" spans="1:11" ht="20.25" x14ac:dyDescent="0.35">
      <c r="A213" s="48"/>
      <c r="B213" s="49" t="s">
        <v>176</v>
      </c>
      <c r="C213" s="49"/>
      <c r="D213" s="49"/>
      <c r="E213" s="49"/>
      <c r="F213" s="49"/>
      <c r="G213" s="49"/>
      <c r="H213" s="49"/>
      <c r="I213" s="49"/>
      <c r="K213" s="121"/>
    </row>
    <row r="214" spans="1:11" ht="20.25" x14ac:dyDescent="0.35">
      <c r="A214" s="48"/>
      <c r="B214" s="49"/>
      <c r="C214" s="49" t="s">
        <v>178</v>
      </c>
      <c r="D214" s="49"/>
      <c r="E214" s="49"/>
      <c r="F214" s="49"/>
      <c r="G214" s="49"/>
      <c r="H214" s="49"/>
      <c r="I214" s="49"/>
      <c r="K214" s="121"/>
    </row>
    <row r="215" spans="1:11" ht="17.25" x14ac:dyDescent="0.3">
      <c r="A215" s="51"/>
      <c r="B215" s="51"/>
      <c r="C215" s="51"/>
      <c r="D215" s="51"/>
      <c r="E215" s="51"/>
      <c r="F215" s="51"/>
      <c r="G215" s="52"/>
      <c r="H215" s="52"/>
      <c r="I215" s="53"/>
      <c r="J215" s="52"/>
      <c r="K215" s="121"/>
    </row>
    <row r="216" spans="1:11" ht="17.25" x14ac:dyDescent="0.3">
      <c r="A216" s="51"/>
      <c r="B216" s="51"/>
      <c r="C216" s="51"/>
      <c r="D216" s="51"/>
      <c r="E216" s="51"/>
      <c r="F216" s="51"/>
      <c r="G216" s="52"/>
      <c r="H216" s="52"/>
      <c r="I216" s="53"/>
      <c r="J216" s="52"/>
      <c r="K216" s="121"/>
    </row>
    <row r="217" spans="1:11" ht="17.25" x14ac:dyDescent="0.3">
      <c r="A217" s="51"/>
      <c r="B217" s="51"/>
      <c r="C217" s="51"/>
      <c r="D217" s="51"/>
      <c r="E217" s="51"/>
      <c r="F217" s="51"/>
      <c r="G217" s="52"/>
      <c r="H217" s="52"/>
      <c r="I217" s="53"/>
      <c r="J217" s="52"/>
      <c r="K217" s="121"/>
    </row>
    <row r="218" spans="1:11" ht="17.25" x14ac:dyDescent="0.3">
      <c r="A218" s="51"/>
      <c r="B218" s="51"/>
      <c r="C218" s="51"/>
      <c r="D218" s="51"/>
      <c r="E218" s="51"/>
      <c r="F218" s="51"/>
      <c r="G218" s="52"/>
      <c r="H218" s="52"/>
      <c r="I218" s="53"/>
      <c r="J218" s="52"/>
      <c r="K218" s="121"/>
    </row>
    <row r="219" spans="1:11" ht="17.25" x14ac:dyDescent="0.3">
      <c r="A219" s="51"/>
      <c r="B219" s="51"/>
      <c r="C219" s="51"/>
      <c r="D219" s="51"/>
      <c r="E219" s="51"/>
      <c r="F219" s="51"/>
      <c r="G219" s="52"/>
      <c r="H219" s="52"/>
      <c r="I219" s="53"/>
      <c r="J219" s="52"/>
      <c r="K219" s="121"/>
    </row>
    <row r="220" spans="1:11" ht="23.25" thickBot="1" x14ac:dyDescent="0.35">
      <c r="A220" s="74" t="s">
        <v>140</v>
      </c>
      <c r="B220" s="74"/>
      <c r="C220" s="74"/>
      <c r="D220" s="74"/>
      <c r="E220" s="74"/>
      <c r="F220" s="74"/>
      <c r="G220" s="74"/>
      <c r="H220" s="74"/>
      <c r="I220" s="74"/>
      <c r="J220" s="74"/>
      <c r="K220" s="121"/>
    </row>
    <row r="221" spans="1:11" ht="45.75" customHeight="1" thickBot="1" x14ac:dyDescent="0.35">
      <c r="A221" s="78" t="s">
        <v>0</v>
      </c>
      <c r="B221" s="78" t="s">
        <v>1</v>
      </c>
      <c r="C221" s="78" t="s">
        <v>2</v>
      </c>
      <c r="D221" s="78" t="s">
        <v>3</v>
      </c>
      <c r="E221" s="2" t="s">
        <v>4</v>
      </c>
      <c r="F221" s="81" t="s">
        <v>5</v>
      </c>
      <c r="G221" s="82"/>
      <c r="H221" s="83"/>
      <c r="I221" s="105" t="s">
        <v>6</v>
      </c>
      <c r="J221" s="105" t="s">
        <v>7</v>
      </c>
      <c r="K221" s="121"/>
    </row>
    <row r="222" spans="1:11" ht="31.5" x14ac:dyDescent="0.3">
      <c r="A222" s="79"/>
      <c r="B222" s="79"/>
      <c r="C222" s="79"/>
      <c r="D222" s="79"/>
      <c r="E222" s="78" t="s">
        <v>8</v>
      </c>
      <c r="F222" s="78" t="s">
        <v>9</v>
      </c>
      <c r="G222" s="1" t="s">
        <v>10</v>
      </c>
      <c r="H222" s="1" t="s">
        <v>12</v>
      </c>
      <c r="I222" s="106"/>
      <c r="J222" s="106"/>
      <c r="K222" s="121"/>
    </row>
    <row r="223" spans="1:11" ht="17.25" thickBot="1" x14ac:dyDescent="0.35">
      <c r="A223" s="80"/>
      <c r="B223" s="80"/>
      <c r="C223" s="80"/>
      <c r="D223" s="80"/>
      <c r="E223" s="80"/>
      <c r="F223" s="80"/>
      <c r="G223" s="4" t="s">
        <v>141</v>
      </c>
      <c r="H223" s="29" t="s">
        <v>13</v>
      </c>
      <c r="I223" s="107"/>
      <c r="J223" s="107"/>
      <c r="K223" s="121"/>
    </row>
    <row r="224" spans="1:11" ht="17.25" thickBot="1" x14ac:dyDescent="0.35">
      <c r="A224" s="2">
        <v>1</v>
      </c>
      <c r="B224" s="2">
        <v>2</v>
      </c>
      <c r="C224" s="2">
        <v>3</v>
      </c>
      <c r="D224" s="2">
        <v>4</v>
      </c>
      <c r="E224" s="2">
        <v>5</v>
      </c>
      <c r="F224" s="2">
        <v>6</v>
      </c>
      <c r="G224" s="2">
        <v>7</v>
      </c>
      <c r="H224" s="2">
        <v>8</v>
      </c>
      <c r="I224" s="30">
        <v>9</v>
      </c>
      <c r="J224" s="30">
        <v>10</v>
      </c>
      <c r="K224" s="121"/>
    </row>
    <row r="225" spans="1:11" ht="65.25" customHeight="1" x14ac:dyDescent="0.3">
      <c r="A225" s="78">
        <v>1</v>
      </c>
      <c r="B225" s="103" t="s">
        <v>87</v>
      </c>
      <c r="C225" s="103">
        <v>1970</v>
      </c>
      <c r="D225" s="103">
        <v>1970</v>
      </c>
      <c r="E225" s="103">
        <v>119</v>
      </c>
      <c r="F225" s="103" t="s">
        <v>15</v>
      </c>
      <c r="G225" s="103">
        <v>1</v>
      </c>
      <c r="H225" s="103">
        <v>1</v>
      </c>
      <c r="I225" s="96">
        <v>631750</v>
      </c>
      <c r="J225" s="108" t="s">
        <v>142</v>
      </c>
      <c r="K225" s="121"/>
    </row>
    <row r="226" spans="1:11" ht="17.25" thickBot="1" x14ac:dyDescent="0.35">
      <c r="A226" s="80"/>
      <c r="B226" s="104"/>
      <c r="C226" s="104"/>
      <c r="D226" s="104"/>
      <c r="E226" s="104"/>
      <c r="F226" s="104"/>
      <c r="G226" s="104"/>
      <c r="H226" s="104"/>
      <c r="I226" s="97"/>
      <c r="J226" s="109"/>
      <c r="K226" s="121"/>
    </row>
    <row r="227" spans="1:11" ht="18" thickBot="1" x14ac:dyDescent="0.35">
      <c r="A227" s="2">
        <v>2</v>
      </c>
      <c r="B227" s="6" t="s">
        <v>88</v>
      </c>
      <c r="C227" s="6">
        <v>1972</v>
      </c>
      <c r="D227" s="6">
        <v>1972</v>
      </c>
      <c r="E227" s="6">
        <v>120</v>
      </c>
      <c r="F227" s="6" t="s">
        <v>15</v>
      </c>
      <c r="G227" s="6">
        <v>2</v>
      </c>
      <c r="H227" s="6">
        <v>2</v>
      </c>
      <c r="I227" s="12">
        <v>0</v>
      </c>
      <c r="J227" s="15" t="s">
        <v>18</v>
      </c>
      <c r="K227" s="121"/>
    </row>
    <row r="228" spans="1:11" ht="18" thickBot="1" x14ac:dyDescent="0.35">
      <c r="A228" s="2">
        <v>3</v>
      </c>
      <c r="B228" s="6" t="s">
        <v>102</v>
      </c>
      <c r="C228" s="6">
        <v>2010</v>
      </c>
      <c r="D228" s="6">
        <v>2010</v>
      </c>
      <c r="E228" s="6">
        <v>121</v>
      </c>
      <c r="F228" s="6" t="s">
        <v>15</v>
      </c>
      <c r="G228" s="6">
        <v>1</v>
      </c>
      <c r="H228" s="6">
        <v>1</v>
      </c>
      <c r="I228" s="12">
        <v>141029</v>
      </c>
      <c r="J228" s="15" t="s">
        <v>143</v>
      </c>
      <c r="K228" s="121"/>
    </row>
    <row r="229" spans="1:11" ht="32.25" thickBot="1" x14ac:dyDescent="0.35">
      <c r="A229" s="2">
        <v>4</v>
      </c>
      <c r="B229" s="6" t="s">
        <v>145</v>
      </c>
      <c r="C229" s="6">
        <v>2020</v>
      </c>
      <c r="D229" s="6">
        <v>2020</v>
      </c>
      <c r="E229" s="6">
        <v>123</v>
      </c>
      <c r="F229" s="6"/>
      <c r="G229" s="6">
        <v>45</v>
      </c>
      <c r="H229" s="6">
        <v>45</v>
      </c>
      <c r="I229" s="12">
        <v>2836054</v>
      </c>
      <c r="J229" s="15"/>
      <c r="K229" s="121"/>
    </row>
    <row r="230" spans="1:11" ht="32.25" thickBot="1" x14ac:dyDescent="0.35">
      <c r="A230" s="2">
        <v>5</v>
      </c>
      <c r="B230" s="6" t="s">
        <v>136</v>
      </c>
      <c r="C230" s="6">
        <v>2017</v>
      </c>
      <c r="D230" s="6">
        <v>2017</v>
      </c>
      <c r="E230" s="6">
        <v>124</v>
      </c>
      <c r="F230" s="6" t="s">
        <v>15</v>
      </c>
      <c r="G230" s="6">
        <v>1</v>
      </c>
      <c r="H230" s="6">
        <v>1</v>
      </c>
      <c r="I230" s="12">
        <v>156800</v>
      </c>
      <c r="J230" s="6" t="s">
        <v>124</v>
      </c>
      <c r="K230" s="121"/>
    </row>
    <row r="231" spans="1:11" ht="32.25" thickBot="1" x14ac:dyDescent="0.35">
      <c r="A231" s="2">
        <v>6</v>
      </c>
      <c r="B231" s="6" t="s">
        <v>132</v>
      </c>
      <c r="C231" s="6">
        <v>2020</v>
      </c>
      <c r="D231" s="6">
        <v>2020</v>
      </c>
      <c r="E231" s="6">
        <v>125</v>
      </c>
      <c r="F231" s="6"/>
      <c r="G231" s="6" t="s">
        <v>146</v>
      </c>
      <c r="H231" s="6" t="s">
        <v>146</v>
      </c>
      <c r="I231" s="12">
        <v>11623946</v>
      </c>
      <c r="J231" s="6"/>
      <c r="K231" s="121"/>
    </row>
    <row r="232" spans="1:11" ht="20.25" thickBot="1" x14ac:dyDescent="0.35">
      <c r="A232" s="75" t="s">
        <v>83</v>
      </c>
      <c r="B232" s="76"/>
      <c r="C232" s="76"/>
      <c r="D232" s="76"/>
      <c r="E232" s="77"/>
      <c r="F232" s="101"/>
      <c r="G232" s="102"/>
      <c r="H232" s="6"/>
      <c r="I232" s="55">
        <f>SUM(I225:I231)</f>
        <v>15389579</v>
      </c>
      <c r="J232" s="26"/>
      <c r="K232" s="121"/>
    </row>
    <row r="233" spans="1:11" x14ac:dyDescent="0.3">
      <c r="A233" s="51"/>
      <c r="B233" s="51"/>
      <c r="C233" s="51"/>
      <c r="D233" s="51"/>
      <c r="E233" s="51"/>
      <c r="F233" s="42"/>
      <c r="G233" s="42"/>
      <c r="H233" s="42"/>
      <c r="I233" s="54"/>
      <c r="J233" s="52"/>
      <c r="K233" s="121"/>
    </row>
    <row r="234" spans="1:11" x14ac:dyDescent="0.3">
      <c r="A234" s="51"/>
      <c r="B234" s="51"/>
      <c r="C234" s="51"/>
      <c r="D234" s="51"/>
      <c r="E234" s="51"/>
      <c r="F234" s="42"/>
      <c r="G234" s="42"/>
      <c r="H234" s="42"/>
      <c r="I234" s="54"/>
      <c r="J234" s="52"/>
      <c r="K234" s="121"/>
    </row>
    <row r="235" spans="1:11" ht="20.25" x14ac:dyDescent="0.35">
      <c r="A235" s="51"/>
      <c r="B235" s="49" t="s">
        <v>176</v>
      </c>
      <c r="C235" s="49"/>
      <c r="D235" s="49"/>
      <c r="E235" s="49"/>
      <c r="F235" s="49"/>
      <c r="G235" s="49"/>
      <c r="H235" s="49"/>
      <c r="I235" s="49"/>
      <c r="K235" s="121"/>
    </row>
    <row r="236" spans="1:11" ht="20.25" x14ac:dyDescent="0.35">
      <c r="A236" s="51"/>
      <c r="B236" s="49"/>
      <c r="C236" s="49" t="s">
        <v>185</v>
      </c>
      <c r="D236" s="49"/>
      <c r="E236" s="49"/>
      <c r="F236" s="49"/>
      <c r="G236" s="49"/>
      <c r="H236" s="49"/>
      <c r="I236" s="49"/>
      <c r="K236" s="121"/>
    </row>
    <row r="237" spans="1:11" x14ac:dyDescent="0.3">
      <c r="A237" s="51"/>
      <c r="B237" s="51"/>
      <c r="C237" s="51"/>
      <c r="D237" s="51"/>
      <c r="E237" s="51"/>
      <c r="F237" s="42"/>
      <c r="G237" s="42"/>
      <c r="H237" s="42"/>
      <c r="I237" s="54"/>
      <c r="J237" s="52"/>
      <c r="K237" s="121"/>
    </row>
    <row r="238" spans="1:11" x14ac:dyDescent="0.3">
      <c r="A238" s="51"/>
      <c r="B238" s="51"/>
      <c r="C238" s="51"/>
      <c r="D238" s="51"/>
      <c r="E238" s="51"/>
      <c r="F238" s="42"/>
      <c r="G238" s="42"/>
      <c r="H238" s="42"/>
      <c r="I238" s="54"/>
      <c r="J238" s="52"/>
      <c r="K238" s="121"/>
    </row>
    <row r="239" spans="1:11" x14ac:dyDescent="0.3">
      <c r="A239" s="51"/>
      <c r="B239" s="51"/>
      <c r="C239" s="51"/>
      <c r="D239" s="51"/>
      <c r="E239" s="51"/>
      <c r="F239" s="42"/>
      <c r="G239" s="42"/>
      <c r="H239" s="42"/>
      <c r="I239" s="54"/>
      <c r="J239" s="52"/>
      <c r="K239" s="121"/>
    </row>
    <row r="240" spans="1:11" x14ac:dyDescent="0.3">
      <c r="A240" s="51"/>
      <c r="B240" s="51"/>
      <c r="C240" s="51"/>
      <c r="D240" s="51"/>
      <c r="E240" s="51"/>
      <c r="F240" s="42"/>
      <c r="G240" s="42"/>
      <c r="H240" s="42"/>
      <c r="I240" s="54"/>
      <c r="J240" s="52"/>
      <c r="K240" s="121"/>
    </row>
    <row r="241" spans="1:11" x14ac:dyDescent="0.3">
      <c r="A241" s="51"/>
      <c r="B241" s="51"/>
      <c r="C241" s="51"/>
      <c r="D241" s="51"/>
      <c r="E241" s="51"/>
      <c r="F241" s="42"/>
      <c r="G241" s="42"/>
      <c r="H241" s="42"/>
      <c r="I241" s="54"/>
      <c r="J241" s="52"/>
      <c r="K241" s="121"/>
    </row>
    <row r="242" spans="1:11" x14ac:dyDescent="0.3">
      <c r="A242" s="51"/>
      <c r="B242" s="51"/>
      <c r="C242" s="51"/>
      <c r="D242" s="51"/>
      <c r="E242" s="51"/>
      <c r="F242" s="42"/>
      <c r="G242" s="42"/>
      <c r="H242" s="42"/>
      <c r="I242" s="54"/>
      <c r="J242" s="52"/>
      <c r="K242" s="121"/>
    </row>
    <row r="243" spans="1:11" x14ac:dyDescent="0.3">
      <c r="A243" s="51"/>
      <c r="B243" s="51"/>
      <c r="C243" s="51"/>
      <c r="D243" s="51"/>
      <c r="E243" s="51"/>
      <c r="F243" s="42"/>
      <c r="G243" s="42"/>
      <c r="H243" s="42"/>
      <c r="I243" s="54"/>
      <c r="J243" s="52"/>
      <c r="K243" s="121"/>
    </row>
    <row r="244" spans="1:11" ht="23.25" thickBot="1" x14ac:dyDescent="0.35">
      <c r="A244" s="74" t="s">
        <v>147</v>
      </c>
      <c r="B244" s="74"/>
      <c r="C244" s="74"/>
      <c r="D244" s="74"/>
      <c r="E244" s="74"/>
      <c r="F244" s="74"/>
      <c r="G244" s="74"/>
      <c r="H244" s="74"/>
      <c r="I244" s="74"/>
      <c r="J244" s="74"/>
      <c r="K244" s="121"/>
    </row>
    <row r="245" spans="1:11" ht="43.5" customHeight="1" thickBot="1" x14ac:dyDescent="0.35">
      <c r="A245" s="78" t="s">
        <v>0</v>
      </c>
      <c r="B245" s="78" t="s">
        <v>1</v>
      </c>
      <c r="C245" s="78" t="s">
        <v>2</v>
      </c>
      <c r="D245" s="78" t="s">
        <v>3</v>
      </c>
      <c r="E245" s="2" t="s">
        <v>4</v>
      </c>
      <c r="F245" s="81" t="s">
        <v>5</v>
      </c>
      <c r="G245" s="82"/>
      <c r="H245" s="83"/>
      <c r="I245" s="78" t="s">
        <v>6</v>
      </c>
      <c r="J245" s="78" t="s">
        <v>7</v>
      </c>
      <c r="K245" s="121"/>
    </row>
    <row r="246" spans="1:11" ht="31.5" x14ac:dyDescent="0.3">
      <c r="A246" s="79"/>
      <c r="B246" s="79"/>
      <c r="C246" s="79"/>
      <c r="D246" s="79"/>
      <c r="E246" s="78" t="s">
        <v>8</v>
      </c>
      <c r="F246" s="78" t="s">
        <v>9</v>
      </c>
      <c r="G246" s="1" t="s">
        <v>10</v>
      </c>
      <c r="H246" s="1" t="s">
        <v>12</v>
      </c>
      <c r="I246" s="79"/>
      <c r="J246" s="79"/>
      <c r="K246" s="121"/>
    </row>
    <row r="247" spans="1:11" ht="19.5" thickBot="1" x14ac:dyDescent="0.35">
      <c r="A247" s="80"/>
      <c r="B247" s="80"/>
      <c r="C247" s="80"/>
      <c r="D247" s="80"/>
      <c r="E247" s="80"/>
      <c r="F247" s="80"/>
      <c r="G247" s="23" t="s">
        <v>11</v>
      </c>
      <c r="H247" s="5" t="s">
        <v>13</v>
      </c>
      <c r="I247" s="80"/>
      <c r="J247" s="80"/>
      <c r="K247" s="121"/>
    </row>
    <row r="248" spans="1:11" ht="17.25" thickBot="1" x14ac:dyDescent="0.35">
      <c r="A248" s="2">
        <v>1</v>
      </c>
      <c r="B248" s="2">
        <v>2</v>
      </c>
      <c r="C248" s="2">
        <v>3</v>
      </c>
      <c r="D248" s="2">
        <v>4</v>
      </c>
      <c r="E248" s="2">
        <v>5</v>
      </c>
      <c r="F248" s="2">
        <v>6</v>
      </c>
      <c r="G248" s="2">
        <v>7</v>
      </c>
      <c r="H248" s="2">
        <v>8</v>
      </c>
      <c r="I248" s="2">
        <v>9</v>
      </c>
      <c r="J248" s="2">
        <v>10</v>
      </c>
      <c r="K248" s="121"/>
    </row>
    <row r="249" spans="1:11" ht="18" thickBot="1" x14ac:dyDescent="0.35">
      <c r="A249" s="2">
        <v>1</v>
      </c>
      <c r="B249" s="6" t="s">
        <v>148</v>
      </c>
      <c r="C249" s="6">
        <v>1981</v>
      </c>
      <c r="D249" s="6">
        <v>1981</v>
      </c>
      <c r="E249" s="6">
        <v>126</v>
      </c>
      <c r="F249" s="6" t="s">
        <v>15</v>
      </c>
      <c r="G249" s="6">
        <v>2</v>
      </c>
      <c r="H249" s="6">
        <v>2</v>
      </c>
      <c r="I249" s="12">
        <v>9028112</v>
      </c>
      <c r="J249" s="6" t="s">
        <v>18</v>
      </c>
      <c r="K249" s="121"/>
    </row>
    <row r="250" spans="1:11" ht="18" thickBot="1" x14ac:dyDescent="0.35">
      <c r="A250" s="2">
        <v>2</v>
      </c>
      <c r="B250" s="6" t="s">
        <v>88</v>
      </c>
      <c r="C250" s="6" t="s">
        <v>15</v>
      </c>
      <c r="D250" s="6" t="s">
        <v>15</v>
      </c>
      <c r="E250" s="6">
        <v>128</v>
      </c>
      <c r="F250" s="6" t="s">
        <v>15</v>
      </c>
      <c r="G250" s="6">
        <v>2</v>
      </c>
      <c r="H250" s="6">
        <v>2</v>
      </c>
      <c r="I250" s="12">
        <v>0</v>
      </c>
      <c r="J250" s="6" t="s">
        <v>18</v>
      </c>
      <c r="K250" s="121"/>
    </row>
    <row r="251" spans="1:11" ht="18" thickBot="1" x14ac:dyDescent="0.35">
      <c r="A251" s="2">
        <v>3</v>
      </c>
      <c r="B251" s="11" t="s">
        <v>149</v>
      </c>
      <c r="C251" s="6" t="s">
        <v>15</v>
      </c>
      <c r="D251" s="6" t="s">
        <v>15</v>
      </c>
      <c r="E251" s="6">
        <v>129</v>
      </c>
      <c r="F251" s="6" t="s">
        <v>15</v>
      </c>
      <c r="G251" s="6">
        <v>1</v>
      </c>
      <c r="H251" s="6">
        <v>1</v>
      </c>
      <c r="I251" s="12">
        <v>0</v>
      </c>
      <c r="J251" s="6" t="s">
        <v>18</v>
      </c>
      <c r="K251" s="121"/>
    </row>
    <row r="252" spans="1:11" ht="18" thickBot="1" x14ac:dyDescent="0.35">
      <c r="A252" s="2">
        <v>4</v>
      </c>
      <c r="B252" s="6" t="s">
        <v>89</v>
      </c>
      <c r="C252" s="6" t="s">
        <v>15</v>
      </c>
      <c r="D252" s="6" t="s">
        <v>15</v>
      </c>
      <c r="E252" s="6">
        <v>130</v>
      </c>
      <c r="F252" s="6" t="s">
        <v>15</v>
      </c>
      <c r="G252" s="6">
        <v>2</v>
      </c>
      <c r="H252" s="6">
        <v>2</v>
      </c>
      <c r="I252" s="12">
        <v>0</v>
      </c>
      <c r="J252" s="6" t="s">
        <v>18</v>
      </c>
      <c r="K252" s="121"/>
    </row>
    <row r="253" spans="1:11" ht="18" thickBot="1" x14ac:dyDescent="0.35">
      <c r="A253" s="2">
        <v>5</v>
      </c>
      <c r="B253" s="6" t="s">
        <v>150</v>
      </c>
      <c r="C253" s="6" t="s">
        <v>15</v>
      </c>
      <c r="D253" s="6" t="s">
        <v>15</v>
      </c>
      <c r="E253" s="6">
        <v>131</v>
      </c>
      <c r="F253" s="6" t="s">
        <v>15</v>
      </c>
      <c r="G253" s="6">
        <v>101</v>
      </c>
      <c r="H253" s="6">
        <v>101</v>
      </c>
      <c r="I253" s="12">
        <v>0</v>
      </c>
      <c r="J253" s="6" t="s">
        <v>151</v>
      </c>
      <c r="K253" s="121"/>
    </row>
    <row r="254" spans="1:11" ht="18" thickBot="1" x14ac:dyDescent="0.35">
      <c r="A254" s="2">
        <v>6</v>
      </c>
      <c r="B254" s="6" t="s">
        <v>152</v>
      </c>
      <c r="C254" s="6" t="s">
        <v>15</v>
      </c>
      <c r="D254" s="6" t="s">
        <v>15</v>
      </c>
      <c r="E254" s="6">
        <v>132</v>
      </c>
      <c r="F254" s="6" t="s">
        <v>15</v>
      </c>
      <c r="G254" s="6">
        <v>6</v>
      </c>
      <c r="H254" s="6">
        <v>6</v>
      </c>
      <c r="I254" s="12">
        <v>0</v>
      </c>
      <c r="J254" s="6" t="s">
        <v>18</v>
      </c>
      <c r="K254" s="121"/>
    </row>
    <row r="255" spans="1:11" ht="18" thickBot="1" x14ac:dyDescent="0.35">
      <c r="A255" s="2">
        <v>7</v>
      </c>
      <c r="B255" s="6" t="s">
        <v>153</v>
      </c>
      <c r="C255" s="6" t="s">
        <v>15</v>
      </c>
      <c r="D255" s="6" t="s">
        <v>15</v>
      </c>
      <c r="E255" s="6">
        <v>133</v>
      </c>
      <c r="F255" s="6" t="s">
        <v>15</v>
      </c>
      <c r="G255" s="6">
        <v>5</v>
      </c>
      <c r="H255" s="6">
        <v>5</v>
      </c>
      <c r="I255" s="12">
        <v>0</v>
      </c>
      <c r="J255" s="6" t="s">
        <v>18</v>
      </c>
      <c r="K255" s="121"/>
    </row>
    <row r="256" spans="1:11" ht="32.25" thickBot="1" x14ac:dyDescent="0.35">
      <c r="A256" s="2">
        <v>8</v>
      </c>
      <c r="B256" s="6" t="s">
        <v>136</v>
      </c>
      <c r="C256" s="6">
        <v>2017</v>
      </c>
      <c r="D256" s="6">
        <v>2017</v>
      </c>
      <c r="E256" s="6">
        <v>136</v>
      </c>
      <c r="F256" s="6" t="s">
        <v>15</v>
      </c>
      <c r="G256" s="6">
        <v>1</v>
      </c>
      <c r="H256" s="6">
        <v>1</v>
      </c>
      <c r="I256" s="12">
        <v>118090</v>
      </c>
      <c r="J256" s="6" t="s">
        <v>96</v>
      </c>
      <c r="K256" s="121"/>
    </row>
    <row r="257" spans="1:11" ht="27.75" thickBot="1" x14ac:dyDescent="0.35">
      <c r="A257" s="2">
        <v>9</v>
      </c>
      <c r="B257" s="11" t="s">
        <v>63</v>
      </c>
      <c r="C257" s="6">
        <v>2020</v>
      </c>
      <c r="D257" s="6">
        <v>2020</v>
      </c>
      <c r="E257" s="6">
        <v>137</v>
      </c>
      <c r="F257" s="6" t="s">
        <v>15</v>
      </c>
      <c r="G257" s="6">
        <v>14</v>
      </c>
      <c r="H257" s="6">
        <v>14</v>
      </c>
      <c r="I257" s="12">
        <v>1096517</v>
      </c>
      <c r="J257" s="6"/>
      <c r="K257" s="121"/>
    </row>
    <row r="258" spans="1:11" ht="32.25" thickBot="1" x14ac:dyDescent="0.35">
      <c r="A258" s="2">
        <v>10</v>
      </c>
      <c r="B258" s="16" t="s">
        <v>218</v>
      </c>
      <c r="C258" s="6">
        <v>2021</v>
      </c>
      <c r="D258" s="6">
        <v>2021</v>
      </c>
      <c r="E258" s="6"/>
      <c r="F258" s="6"/>
      <c r="G258" s="6" t="s">
        <v>219</v>
      </c>
      <c r="H258" s="6" t="s">
        <v>219</v>
      </c>
      <c r="I258" s="65">
        <v>24915079</v>
      </c>
      <c r="J258" s="6" t="s">
        <v>204</v>
      </c>
      <c r="K258" s="121"/>
    </row>
    <row r="259" spans="1:11" ht="32.25" thickBot="1" x14ac:dyDescent="0.35">
      <c r="A259" s="2">
        <v>11</v>
      </c>
      <c r="B259" s="6" t="s">
        <v>205</v>
      </c>
      <c r="C259" s="6">
        <v>2023</v>
      </c>
      <c r="D259" s="6">
        <v>2023</v>
      </c>
      <c r="E259" s="6">
        <v>165</v>
      </c>
      <c r="F259" s="6" t="s">
        <v>15</v>
      </c>
      <c r="G259" s="6" t="s">
        <v>210</v>
      </c>
      <c r="H259" s="6" t="s">
        <v>211</v>
      </c>
      <c r="I259" s="44">
        <v>8759000</v>
      </c>
      <c r="J259" s="6" t="s">
        <v>204</v>
      </c>
      <c r="K259" s="121"/>
    </row>
    <row r="260" spans="1:11" ht="21" thickBot="1" x14ac:dyDescent="0.35">
      <c r="A260" s="75" t="s">
        <v>83</v>
      </c>
      <c r="B260" s="76"/>
      <c r="C260" s="76"/>
      <c r="D260" s="76"/>
      <c r="E260" s="76"/>
      <c r="F260" s="77"/>
      <c r="G260" s="6"/>
      <c r="H260" s="6"/>
      <c r="I260" s="21">
        <f>SUM(I249:I259)</f>
        <v>43916798</v>
      </c>
      <c r="J260" s="26"/>
      <c r="K260" s="121"/>
    </row>
    <row r="261" spans="1:11" ht="20.25" x14ac:dyDescent="0.3">
      <c r="A261" s="51"/>
      <c r="B261" s="51"/>
      <c r="C261" s="51"/>
      <c r="D261" s="51"/>
      <c r="E261" s="51"/>
      <c r="F261" s="51"/>
      <c r="G261" s="42"/>
      <c r="H261" s="42"/>
      <c r="I261" s="43"/>
      <c r="J261" s="52"/>
      <c r="K261" s="121"/>
    </row>
    <row r="262" spans="1:11" ht="20.25" x14ac:dyDescent="0.3">
      <c r="A262" s="51"/>
      <c r="B262" s="51"/>
      <c r="C262" s="51"/>
      <c r="D262" s="51"/>
      <c r="E262" s="51"/>
      <c r="F262" s="51"/>
      <c r="G262" s="42"/>
      <c r="H262" s="42"/>
      <c r="I262" s="43"/>
      <c r="J262" s="52"/>
      <c r="K262" s="121"/>
    </row>
    <row r="263" spans="1:11" ht="20.25" x14ac:dyDescent="0.3">
      <c r="A263" s="51"/>
      <c r="B263" s="51"/>
      <c r="C263" s="51"/>
      <c r="D263" s="51"/>
      <c r="E263" s="51"/>
      <c r="F263" s="51"/>
      <c r="G263" s="42"/>
      <c r="H263" s="42"/>
      <c r="I263" s="43"/>
      <c r="J263" s="52"/>
      <c r="K263" s="121"/>
    </row>
    <row r="264" spans="1:11" ht="20.25" x14ac:dyDescent="0.35">
      <c r="A264" s="51"/>
      <c r="B264" s="49" t="s">
        <v>176</v>
      </c>
      <c r="C264" s="49"/>
      <c r="D264" s="49"/>
      <c r="E264" s="49"/>
      <c r="F264" s="49"/>
      <c r="G264" s="49"/>
      <c r="H264" s="49"/>
      <c r="I264" s="49"/>
      <c r="K264" s="121"/>
    </row>
    <row r="265" spans="1:11" ht="20.25" x14ac:dyDescent="0.35">
      <c r="A265" s="51"/>
      <c r="B265" s="49"/>
      <c r="C265" s="49" t="s">
        <v>179</v>
      </c>
      <c r="D265" s="49"/>
      <c r="E265" s="49"/>
      <c r="F265" s="49"/>
      <c r="G265" s="49"/>
      <c r="H265" s="49"/>
      <c r="I265" s="49"/>
      <c r="K265" s="121"/>
    </row>
    <row r="266" spans="1:11" ht="20.25" x14ac:dyDescent="0.3">
      <c r="A266" s="51"/>
      <c r="B266" s="51"/>
      <c r="C266" s="51"/>
      <c r="D266" s="51"/>
      <c r="E266" s="51"/>
      <c r="F266" s="51"/>
      <c r="G266" s="42"/>
      <c r="H266" s="42"/>
      <c r="I266" s="43"/>
      <c r="J266" s="52"/>
      <c r="K266" s="121"/>
    </row>
    <row r="267" spans="1:11" ht="20.25" x14ac:dyDescent="0.3">
      <c r="A267" s="51"/>
      <c r="B267" s="51"/>
      <c r="C267" s="51"/>
      <c r="D267" s="51"/>
      <c r="E267" s="51"/>
      <c r="F267" s="51"/>
      <c r="G267" s="42"/>
      <c r="H267" s="42"/>
      <c r="I267" s="43"/>
      <c r="J267" s="52"/>
      <c r="K267" s="121"/>
    </row>
    <row r="268" spans="1:11" ht="20.25" x14ac:dyDescent="0.3">
      <c r="A268" s="51"/>
      <c r="B268" s="51"/>
      <c r="C268" s="51"/>
      <c r="D268" s="51"/>
      <c r="E268" s="51"/>
      <c r="F268" s="51"/>
      <c r="G268" s="42"/>
      <c r="H268" s="42"/>
      <c r="I268" s="43"/>
      <c r="J268" s="52"/>
      <c r="K268" s="121"/>
    </row>
    <row r="269" spans="1:11" ht="23.25" thickBot="1" x14ac:dyDescent="0.35">
      <c r="A269" s="74" t="s">
        <v>155</v>
      </c>
      <c r="B269" s="74"/>
      <c r="C269" s="74"/>
      <c r="D269" s="74"/>
      <c r="E269" s="74"/>
      <c r="F269" s="74"/>
      <c r="G269" s="74"/>
      <c r="H269" s="74"/>
      <c r="I269" s="74"/>
      <c r="J269" s="74"/>
      <c r="K269" s="121"/>
    </row>
    <row r="270" spans="1:11" ht="17.25" thickBot="1" x14ac:dyDescent="0.35">
      <c r="A270" s="90" t="s">
        <v>0</v>
      </c>
      <c r="B270" s="90" t="s">
        <v>1</v>
      </c>
      <c r="C270" s="90" t="s">
        <v>2</v>
      </c>
      <c r="D270" s="90" t="s">
        <v>3</v>
      </c>
      <c r="E270" s="32" t="s">
        <v>4</v>
      </c>
      <c r="F270" s="93" t="s">
        <v>5</v>
      </c>
      <c r="G270" s="94"/>
      <c r="H270" s="95"/>
      <c r="I270" s="78" t="s">
        <v>6</v>
      </c>
      <c r="J270" s="78" t="s">
        <v>7</v>
      </c>
      <c r="K270" s="121"/>
    </row>
    <row r="271" spans="1:11" ht="20.25" x14ac:dyDescent="0.3">
      <c r="A271" s="91"/>
      <c r="B271" s="91"/>
      <c r="C271" s="91"/>
      <c r="D271" s="91"/>
      <c r="E271" s="90" t="s">
        <v>8</v>
      </c>
      <c r="F271" s="90" t="s">
        <v>9</v>
      </c>
      <c r="G271" s="90" t="s">
        <v>156</v>
      </c>
      <c r="H271" s="31" t="s">
        <v>157</v>
      </c>
      <c r="I271" s="79"/>
      <c r="J271" s="79"/>
      <c r="K271" s="121"/>
    </row>
    <row r="272" spans="1:11" ht="17.25" thickBot="1" x14ac:dyDescent="0.35">
      <c r="A272" s="92"/>
      <c r="B272" s="92"/>
      <c r="C272" s="92"/>
      <c r="D272" s="92"/>
      <c r="E272" s="92"/>
      <c r="F272" s="92"/>
      <c r="G272" s="92"/>
      <c r="H272" s="33" t="s">
        <v>13</v>
      </c>
      <c r="I272" s="80"/>
      <c r="J272" s="80"/>
      <c r="K272" s="121"/>
    </row>
    <row r="273" spans="1:11" ht="17.25" thickBot="1" x14ac:dyDescent="0.35">
      <c r="A273" s="2">
        <v>1</v>
      </c>
      <c r="B273" s="6">
        <v>2</v>
      </c>
      <c r="C273" s="6">
        <v>3</v>
      </c>
      <c r="D273" s="6">
        <v>4</v>
      </c>
      <c r="E273" s="6">
        <v>5</v>
      </c>
      <c r="F273" s="6">
        <v>6</v>
      </c>
      <c r="G273" s="6">
        <v>7</v>
      </c>
      <c r="H273" s="6">
        <v>8</v>
      </c>
      <c r="I273" s="6">
        <v>9</v>
      </c>
      <c r="J273" s="6">
        <v>10</v>
      </c>
      <c r="K273" s="121"/>
    </row>
    <row r="274" spans="1:11" ht="18" thickBot="1" x14ac:dyDescent="0.35">
      <c r="A274" s="2">
        <v>1</v>
      </c>
      <c r="B274" s="16" t="s">
        <v>158</v>
      </c>
      <c r="C274" s="6">
        <v>2010</v>
      </c>
      <c r="D274" s="6">
        <v>2010</v>
      </c>
      <c r="E274" s="6">
        <v>138</v>
      </c>
      <c r="F274" s="6" t="s">
        <v>15</v>
      </c>
      <c r="G274" s="6">
        <v>1</v>
      </c>
      <c r="H274" s="6">
        <v>1</v>
      </c>
      <c r="I274" s="12">
        <v>102296</v>
      </c>
      <c r="J274" s="16" t="s">
        <v>159</v>
      </c>
      <c r="K274" s="121"/>
    </row>
    <row r="275" spans="1:11" ht="18" customHeight="1" thickBot="1" x14ac:dyDescent="0.35">
      <c r="A275" s="2">
        <v>2</v>
      </c>
      <c r="B275" s="16" t="s">
        <v>160</v>
      </c>
      <c r="C275" s="6" t="s">
        <v>15</v>
      </c>
      <c r="D275" s="6" t="s">
        <v>15</v>
      </c>
      <c r="E275" s="6">
        <v>141</v>
      </c>
      <c r="F275" s="6" t="s">
        <v>15</v>
      </c>
      <c r="G275" s="6">
        <v>9</v>
      </c>
      <c r="H275" s="6">
        <v>9</v>
      </c>
      <c r="I275" s="96">
        <v>1390573</v>
      </c>
      <c r="J275" s="16" t="s">
        <v>161</v>
      </c>
      <c r="K275" s="121"/>
    </row>
    <row r="276" spans="1:11" ht="26.25" thickBot="1" x14ac:dyDescent="0.35">
      <c r="A276" s="2">
        <v>3</v>
      </c>
      <c r="B276" s="16" t="s">
        <v>63</v>
      </c>
      <c r="C276" s="6">
        <v>2020</v>
      </c>
      <c r="D276" s="6">
        <v>2020</v>
      </c>
      <c r="E276" s="6">
        <v>142</v>
      </c>
      <c r="F276" s="6"/>
      <c r="G276" s="6">
        <v>6</v>
      </c>
      <c r="H276" s="6">
        <v>6</v>
      </c>
      <c r="I276" s="97"/>
      <c r="J276" s="16" t="s">
        <v>64</v>
      </c>
      <c r="K276" s="121"/>
    </row>
    <row r="277" spans="1:11" ht="32.25" thickBot="1" x14ac:dyDescent="0.35">
      <c r="A277" s="2">
        <v>4</v>
      </c>
      <c r="B277" s="16" t="s">
        <v>216</v>
      </c>
      <c r="C277" s="6">
        <v>2021</v>
      </c>
      <c r="D277" s="6">
        <v>2021</v>
      </c>
      <c r="E277" s="6"/>
      <c r="F277" s="6"/>
      <c r="G277" s="6" t="s">
        <v>217</v>
      </c>
      <c r="H277" s="6" t="s">
        <v>217</v>
      </c>
      <c r="I277" s="65">
        <v>168675281</v>
      </c>
      <c r="J277" s="6" t="s">
        <v>204</v>
      </c>
      <c r="K277" s="121"/>
    </row>
    <row r="278" spans="1:11" ht="32.25" thickBot="1" x14ac:dyDescent="0.35">
      <c r="A278" s="2">
        <v>5</v>
      </c>
      <c r="B278" s="6" t="s">
        <v>205</v>
      </c>
      <c r="C278" s="6">
        <v>2023</v>
      </c>
      <c r="D278" s="6">
        <v>2023</v>
      </c>
      <c r="E278" s="6">
        <v>166</v>
      </c>
      <c r="F278" s="6" t="s">
        <v>15</v>
      </c>
      <c r="G278" s="6" t="s">
        <v>212</v>
      </c>
      <c r="H278" s="6" t="s">
        <v>213</v>
      </c>
      <c r="I278" s="44">
        <v>6989682</v>
      </c>
      <c r="J278" s="6" t="s">
        <v>204</v>
      </c>
      <c r="K278" s="121"/>
    </row>
    <row r="279" spans="1:11" ht="32.25" thickBot="1" x14ac:dyDescent="0.35">
      <c r="A279" s="2">
        <v>6</v>
      </c>
      <c r="B279" s="6" t="s">
        <v>205</v>
      </c>
      <c r="C279" s="6">
        <v>2023</v>
      </c>
      <c r="D279" s="6">
        <v>2023</v>
      </c>
      <c r="E279" s="6">
        <v>167</v>
      </c>
      <c r="F279" s="6" t="s">
        <v>15</v>
      </c>
      <c r="G279" s="6" t="s">
        <v>214</v>
      </c>
      <c r="H279" s="6" t="s">
        <v>215</v>
      </c>
      <c r="I279" s="44">
        <v>6954646</v>
      </c>
      <c r="J279" s="6" t="s">
        <v>204</v>
      </c>
      <c r="K279" s="121"/>
    </row>
    <row r="280" spans="1:11" ht="21" thickBot="1" x14ac:dyDescent="0.35">
      <c r="A280" s="75" t="s">
        <v>83</v>
      </c>
      <c r="B280" s="76"/>
      <c r="C280" s="76"/>
      <c r="D280" s="76"/>
      <c r="E280" s="76"/>
      <c r="F280" s="77"/>
      <c r="G280" s="6"/>
      <c r="H280" s="6"/>
      <c r="I280" s="21">
        <f>SUM(I274:I279)</f>
        <v>184112478</v>
      </c>
      <c r="J280" s="26"/>
      <c r="K280" s="121"/>
    </row>
    <row r="281" spans="1:11" ht="20.25" x14ac:dyDescent="0.3">
      <c r="A281" s="51"/>
      <c r="B281" s="51"/>
      <c r="C281" s="51"/>
      <c r="D281" s="51"/>
      <c r="E281" s="51"/>
      <c r="F281" s="51"/>
      <c r="G281" s="42"/>
      <c r="H281" s="42"/>
      <c r="I281" s="43"/>
      <c r="J281" s="52"/>
      <c r="K281" s="121"/>
    </row>
    <row r="282" spans="1:11" ht="20.25" x14ac:dyDescent="0.3">
      <c r="A282" s="51"/>
      <c r="B282" s="51"/>
      <c r="C282" s="51"/>
      <c r="D282" s="51"/>
      <c r="E282" s="51"/>
      <c r="F282" s="51"/>
      <c r="G282" s="42"/>
      <c r="H282" s="42"/>
      <c r="I282" s="43"/>
      <c r="J282" s="52"/>
      <c r="K282" s="121"/>
    </row>
    <row r="283" spans="1:11" ht="20.25" x14ac:dyDescent="0.3">
      <c r="A283" s="51"/>
      <c r="B283" s="51"/>
      <c r="C283" s="51"/>
      <c r="D283" s="51"/>
      <c r="E283" s="51"/>
      <c r="F283" s="51"/>
      <c r="G283" s="42"/>
      <c r="H283" s="42"/>
      <c r="I283" s="43"/>
      <c r="J283" s="52"/>
      <c r="K283" s="121"/>
    </row>
    <row r="284" spans="1:11" ht="20.25" x14ac:dyDescent="0.3">
      <c r="A284" s="51"/>
      <c r="B284" s="51"/>
      <c r="C284" s="51"/>
      <c r="D284" s="51"/>
      <c r="E284" s="51"/>
      <c r="F284" s="51"/>
      <c r="G284" s="42"/>
      <c r="H284" s="42"/>
      <c r="I284" s="43"/>
      <c r="J284" s="52"/>
      <c r="K284" s="121"/>
    </row>
    <row r="285" spans="1:11" ht="20.25" x14ac:dyDescent="0.35">
      <c r="A285" s="51"/>
      <c r="B285" s="49" t="s">
        <v>176</v>
      </c>
      <c r="C285" s="49"/>
      <c r="D285" s="49"/>
      <c r="E285" s="49"/>
      <c r="F285" s="49"/>
      <c r="G285" s="49"/>
      <c r="H285" s="49"/>
      <c r="I285" s="49"/>
      <c r="K285" s="121"/>
    </row>
    <row r="286" spans="1:11" ht="20.25" x14ac:dyDescent="0.35">
      <c r="A286" s="51"/>
      <c r="B286" s="49"/>
      <c r="C286" s="49" t="s">
        <v>180</v>
      </c>
      <c r="D286" s="49"/>
      <c r="E286" s="49"/>
      <c r="F286" s="49"/>
      <c r="G286" s="49"/>
      <c r="H286" s="49"/>
      <c r="I286" s="49"/>
      <c r="K286" s="121"/>
    </row>
    <row r="287" spans="1:11" ht="20.25" x14ac:dyDescent="0.3">
      <c r="A287" s="51"/>
      <c r="B287" s="51"/>
      <c r="C287" s="51"/>
      <c r="D287" s="51"/>
      <c r="E287" s="51"/>
      <c r="F287" s="51"/>
      <c r="G287" s="42"/>
      <c r="H287" s="42"/>
      <c r="I287" s="43"/>
      <c r="J287" s="52"/>
      <c r="K287" s="121"/>
    </row>
    <row r="288" spans="1:11" ht="20.25" x14ac:dyDescent="0.3">
      <c r="A288" s="51"/>
      <c r="B288" s="51"/>
      <c r="C288" s="51"/>
      <c r="D288" s="51"/>
      <c r="E288" s="51"/>
      <c r="F288" s="51"/>
      <c r="G288" s="42"/>
      <c r="H288" s="42"/>
      <c r="I288" s="43"/>
      <c r="J288" s="52"/>
      <c r="K288" s="121"/>
    </row>
    <row r="289" spans="1:11" ht="20.25" x14ac:dyDescent="0.3">
      <c r="A289" s="51"/>
      <c r="B289" s="51"/>
      <c r="C289" s="51"/>
      <c r="D289" s="51"/>
      <c r="E289" s="51"/>
      <c r="F289" s="51"/>
      <c r="G289" s="42"/>
      <c r="H289" s="42"/>
      <c r="I289" s="43"/>
      <c r="J289" s="52"/>
      <c r="K289" s="121"/>
    </row>
    <row r="290" spans="1:11" ht="20.25" x14ac:dyDescent="0.3">
      <c r="A290" s="51"/>
      <c r="B290" s="51"/>
      <c r="C290" s="51"/>
      <c r="D290" s="51"/>
      <c r="E290" s="51"/>
      <c r="F290" s="51"/>
      <c r="G290" s="42"/>
      <c r="H290" s="42"/>
      <c r="I290" s="43"/>
      <c r="J290" s="52"/>
      <c r="K290" s="121"/>
    </row>
    <row r="291" spans="1:11" ht="20.25" x14ac:dyDescent="0.3">
      <c r="A291" s="51"/>
      <c r="B291" s="51"/>
      <c r="C291" s="51"/>
      <c r="D291" s="51"/>
      <c r="E291" s="51"/>
      <c r="F291" s="51"/>
      <c r="G291" s="42"/>
      <c r="H291" s="42"/>
      <c r="I291" s="43"/>
      <c r="J291" s="52"/>
      <c r="K291" s="121"/>
    </row>
    <row r="292" spans="1:11" ht="20.25" x14ac:dyDescent="0.3">
      <c r="A292" s="51"/>
      <c r="B292" s="51"/>
      <c r="C292" s="51"/>
      <c r="D292" s="51"/>
      <c r="E292" s="51"/>
      <c r="F292" s="51"/>
      <c r="G292" s="42"/>
      <c r="H292" s="42"/>
      <c r="I292" s="43"/>
      <c r="J292" s="52"/>
      <c r="K292" s="121"/>
    </row>
    <row r="293" spans="1:11" ht="20.25" x14ac:dyDescent="0.3">
      <c r="A293" s="51"/>
      <c r="B293" s="51"/>
      <c r="C293" s="51"/>
      <c r="D293" s="51"/>
      <c r="E293" s="51"/>
      <c r="F293" s="51"/>
      <c r="G293" s="42"/>
      <c r="H293" s="42"/>
      <c r="I293" s="43"/>
      <c r="J293" s="52"/>
      <c r="K293" s="121"/>
    </row>
    <row r="294" spans="1:11" ht="20.25" x14ac:dyDescent="0.3">
      <c r="A294" s="51"/>
      <c r="B294" s="51"/>
      <c r="C294" s="51"/>
      <c r="D294" s="51"/>
      <c r="E294" s="51"/>
      <c r="F294" s="51"/>
      <c r="G294" s="42"/>
      <c r="H294" s="42"/>
      <c r="I294" s="43"/>
      <c r="J294" s="52"/>
      <c r="K294" s="121"/>
    </row>
    <row r="295" spans="1:11" ht="23.25" thickBot="1" x14ac:dyDescent="0.35">
      <c r="A295" s="74" t="s">
        <v>162</v>
      </c>
      <c r="B295" s="74"/>
      <c r="C295" s="74"/>
      <c r="D295" s="74"/>
      <c r="E295" s="74"/>
      <c r="F295" s="74"/>
      <c r="G295" s="74"/>
      <c r="H295" s="74"/>
      <c r="I295" s="74"/>
      <c r="J295" s="74"/>
      <c r="K295" s="121"/>
    </row>
    <row r="296" spans="1:11" ht="21" customHeight="1" thickBot="1" x14ac:dyDescent="0.35">
      <c r="A296" s="84" t="s">
        <v>0</v>
      </c>
      <c r="B296" s="84" t="s">
        <v>1</v>
      </c>
      <c r="C296" s="84" t="s">
        <v>2</v>
      </c>
      <c r="D296" s="84" t="s">
        <v>85</v>
      </c>
      <c r="E296" s="35" t="s">
        <v>4</v>
      </c>
      <c r="F296" s="87" t="s">
        <v>5</v>
      </c>
      <c r="G296" s="88"/>
      <c r="H296" s="89"/>
      <c r="I296" s="98" t="s">
        <v>6</v>
      </c>
      <c r="J296" s="78" t="s">
        <v>7</v>
      </c>
      <c r="K296" s="121"/>
    </row>
    <row r="297" spans="1:11" ht="25.5" x14ac:dyDescent="0.3">
      <c r="A297" s="85"/>
      <c r="B297" s="85"/>
      <c r="C297" s="85"/>
      <c r="D297" s="85"/>
      <c r="E297" s="84" t="s">
        <v>8</v>
      </c>
      <c r="F297" s="84" t="s">
        <v>9</v>
      </c>
      <c r="G297" s="34" t="s">
        <v>10</v>
      </c>
      <c r="H297" s="34" t="s">
        <v>164</v>
      </c>
      <c r="I297" s="99"/>
      <c r="J297" s="79"/>
      <c r="K297" s="121"/>
    </row>
    <row r="298" spans="1:11" ht="17.25" thickBot="1" x14ac:dyDescent="0.35">
      <c r="A298" s="86"/>
      <c r="B298" s="86"/>
      <c r="C298" s="86"/>
      <c r="D298" s="86"/>
      <c r="E298" s="86"/>
      <c r="F298" s="86"/>
      <c r="G298" s="36" t="s">
        <v>163</v>
      </c>
      <c r="H298" s="37" t="s">
        <v>13</v>
      </c>
      <c r="I298" s="100"/>
      <c r="J298" s="80"/>
      <c r="K298" s="121"/>
    </row>
    <row r="299" spans="1:11" ht="17.25" thickBot="1" x14ac:dyDescent="0.35">
      <c r="A299" s="2">
        <v>1</v>
      </c>
      <c r="B299" s="2">
        <v>2</v>
      </c>
      <c r="C299" s="2">
        <v>3</v>
      </c>
      <c r="D299" s="2">
        <v>4</v>
      </c>
      <c r="E299" s="2">
        <v>5</v>
      </c>
      <c r="F299" s="2">
        <v>6</v>
      </c>
      <c r="G299" s="2">
        <v>7</v>
      </c>
      <c r="H299" s="2">
        <v>8</v>
      </c>
      <c r="I299" s="38">
        <v>9</v>
      </c>
      <c r="J299" s="2">
        <v>10</v>
      </c>
      <c r="K299" s="121"/>
    </row>
    <row r="300" spans="1:11" ht="18" thickBot="1" x14ac:dyDescent="0.35">
      <c r="A300" s="2">
        <v>1</v>
      </c>
      <c r="B300" s="7" t="s">
        <v>88</v>
      </c>
      <c r="C300" s="6">
        <v>1989</v>
      </c>
      <c r="D300" s="6" t="s">
        <v>15</v>
      </c>
      <c r="E300" s="6">
        <v>143</v>
      </c>
      <c r="F300" s="6" t="s">
        <v>15</v>
      </c>
      <c r="G300" s="6">
        <v>3</v>
      </c>
      <c r="H300" s="6">
        <v>3</v>
      </c>
      <c r="I300" s="44">
        <v>0</v>
      </c>
      <c r="J300" s="26" t="s">
        <v>18</v>
      </c>
      <c r="K300" s="121"/>
    </row>
    <row r="301" spans="1:11" ht="18" thickBot="1" x14ac:dyDescent="0.35">
      <c r="A301" s="2">
        <v>2</v>
      </c>
      <c r="B301" s="7" t="s">
        <v>89</v>
      </c>
      <c r="C301" s="6">
        <v>1989</v>
      </c>
      <c r="D301" s="6" t="s">
        <v>15</v>
      </c>
      <c r="E301" s="6">
        <v>144</v>
      </c>
      <c r="F301" s="6" t="s">
        <v>15</v>
      </c>
      <c r="G301" s="6">
        <v>2</v>
      </c>
      <c r="H301" s="6">
        <v>2</v>
      </c>
      <c r="I301" s="44">
        <v>0</v>
      </c>
      <c r="J301" s="26" t="s">
        <v>18</v>
      </c>
      <c r="K301" s="121"/>
    </row>
    <row r="302" spans="1:11" ht="27.75" thickBot="1" x14ac:dyDescent="0.35">
      <c r="A302" s="2">
        <v>3</v>
      </c>
      <c r="B302" s="11" t="s">
        <v>165</v>
      </c>
      <c r="C302" s="6">
        <v>2018</v>
      </c>
      <c r="D302" s="6">
        <v>2018</v>
      </c>
      <c r="E302" s="6">
        <v>145</v>
      </c>
      <c r="F302" s="6"/>
      <c r="G302" s="6">
        <v>12</v>
      </c>
      <c r="H302" s="6">
        <v>12</v>
      </c>
      <c r="I302" s="44">
        <v>869550</v>
      </c>
      <c r="J302" s="26"/>
      <c r="K302" s="121"/>
    </row>
    <row r="303" spans="1:11" ht="27.75" thickBot="1" x14ac:dyDescent="0.35">
      <c r="A303" s="2">
        <v>4</v>
      </c>
      <c r="B303" s="11" t="s">
        <v>165</v>
      </c>
      <c r="C303" s="6">
        <v>2020</v>
      </c>
      <c r="D303" s="6">
        <v>2020</v>
      </c>
      <c r="E303" s="6">
        <v>146</v>
      </c>
      <c r="F303" s="6"/>
      <c r="G303" s="6">
        <v>11</v>
      </c>
      <c r="H303" s="6">
        <v>11</v>
      </c>
      <c r="I303" s="44">
        <v>1643905</v>
      </c>
      <c r="J303" s="26"/>
      <c r="K303" s="121"/>
    </row>
    <row r="304" spans="1:11" ht="20.25" thickBot="1" x14ac:dyDescent="0.35">
      <c r="A304" s="75" t="s">
        <v>83</v>
      </c>
      <c r="B304" s="76"/>
      <c r="C304" s="76"/>
      <c r="D304" s="76"/>
      <c r="E304" s="76"/>
      <c r="F304" s="77"/>
      <c r="G304" s="6"/>
      <c r="H304" s="6"/>
      <c r="I304" s="47">
        <f>SUM(I300:I303)</f>
        <v>2513455</v>
      </c>
      <c r="J304" s="39"/>
      <c r="K304" s="121"/>
    </row>
    <row r="305" spans="1:11" ht="22.5" x14ac:dyDescent="0.3">
      <c r="A305" s="22"/>
      <c r="B305"/>
      <c r="C305"/>
      <c r="D305"/>
      <c r="E305"/>
      <c r="F305"/>
      <c r="G305"/>
      <c r="H305"/>
      <c r="I305"/>
      <c r="J305"/>
      <c r="K305" s="121"/>
    </row>
    <row r="306" spans="1:11" ht="22.5" x14ac:dyDescent="0.3">
      <c r="A306" s="22"/>
      <c r="B306"/>
      <c r="C306"/>
      <c r="D306"/>
      <c r="E306"/>
      <c r="F306"/>
      <c r="G306"/>
      <c r="H306"/>
      <c r="I306"/>
      <c r="J306"/>
      <c r="K306" s="121"/>
    </row>
    <row r="307" spans="1:11" ht="22.5" x14ac:dyDescent="0.3">
      <c r="A307" s="22"/>
      <c r="B307"/>
      <c r="C307"/>
      <c r="D307"/>
      <c r="E307"/>
      <c r="F307"/>
      <c r="G307"/>
      <c r="H307"/>
      <c r="I307"/>
      <c r="J307"/>
      <c r="K307" s="121"/>
    </row>
    <row r="308" spans="1:11" ht="22.5" x14ac:dyDescent="0.35">
      <c r="A308" s="22"/>
      <c r="B308" s="49" t="s">
        <v>176</v>
      </c>
      <c r="C308" s="49"/>
      <c r="D308" s="49"/>
      <c r="E308" s="49"/>
      <c r="F308" s="49"/>
      <c r="G308" s="49"/>
      <c r="H308" s="49"/>
      <c r="I308" s="49"/>
      <c r="K308" s="121"/>
    </row>
    <row r="309" spans="1:11" ht="22.5" x14ac:dyDescent="0.35">
      <c r="A309" s="22"/>
      <c r="B309" s="49"/>
      <c r="C309" s="49" t="s">
        <v>181</v>
      </c>
      <c r="D309" s="49"/>
      <c r="E309" s="49"/>
      <c r="F309" s="49"/>
      <c r="G309" s="49"/>
      <c r="H309" s="49"/>
      <c r="I309" s="49"/>
      <c r="K309" s="121"/>
    </row>
    <row r="310" spans="1:11" ht="22.5" x14ac:dyDescent="0.3">
      <c r="A310" s="22"/>
      <c r="B310"/>
      <c r="C310"/>
      <c r="D310"/>
      <c r="E310"/>
      <c r="F310"/>
      <c r="G310"/>
      <c r="H310"/>
      <c r="I310"/>
      <c r="J310"/>
      <c r="K310" s="121"/>
    </row>
    <row r="311" spans="1:11" ht="22.5" x14ac:dyDescent="0.3">
      <c r="A311" s="22"/>
      <c r="B311"/>
      <c r="C311"/>
      <c r="D311"/>
      <c r="E311"/>
      <c r="F311"/>
      <c r="G311"/>
      <c r="H311"/>
      <c r="I311"/>
      <c r="J311"/>
      <c r="K311" s="121"/>
    </row>
    <row r="312" spans="1:11" ht="22.5" x14ac:dyDescent="0.3">
      <c r="A312" s="22"/>
      <c r="B312"/>
      <c r="C312"/>
      <c r="D312"/>
      <c r="E312"/>
      <c r="F312"/>
      <c r="G312"/>
      <c r="H312"/>
      <c r="I312"/>
      <c r="J312"/>
      <c r="K312" s="121"/>
    </row>
    <row r="313" spans="1:11" ht="22.5" x14ac:dyDescent="0.3">
      <c r="A313" s="22"/>
      <c r="B313"/>
      <c r="C313"/>
      <c r="D313"/>
      <c r="E313"/>
      <c r="F313"/>
      <c r="G313"/>
      <c r="H313"/>
      <c r="I313"/>
      <c r="J313"/>
      <c r="K313" s="121"/>
    </row>
    <row r="314" spans="1:11" ht="22.5" x14ac:dyDescent="0.3">
      <c r="A314" s="22"/>
      <c r="B314"/>
      <c r="C314"/>
      <c r="D314"/>
      <c r="E314"/>
      <c r="F314"/>
      <c r="G314"/>
      <c r="H314"/>
      <c r="I314"/>
      <c r="J314"/>
      <c r="K314" s="121"/>
    </row>
    <row r="315" spans="1:11" ht="22.5" x14ac:dyDescent="0.3">
      <c r="A315" s="22"/>
      <c r="B315"/>
      <c r="C315"/>
      <c r="D315"/>
      <c r="E315"/>
      <c r="F315"/>
      <c r="G315"/>
      <c r="H315"/>
      <c r="I315"/>
      <c r="J315"/>
      <c r="K315" s="121"/>
    </row>
    <row r="316" spans="1:11" ht="22.5" x14ac:dyDescent="0.3">
      <c r="A316" s="22"/>
      <c r="B316"/>
      <c r="C316"/>
      <c r="D316"/>
      <c r="E316"/>
      <c r="F316"/>
      <c r="G316"/>
      <c r="H316"/>
      <c r="I316"/>
      <c r="J316"/>
      <c r="K316" s="121"/>
    </row>
    <row r="317" spans="1:11" ht="22.5" x14ac:dyDescent="0.3">
      <c r="A317" s="22"/>
      <c r="B317"/>
      <c r="C317"/>
      <c r="D317"/>
      <c r="E317"/>
      <c r="F317"/>
      <c r="G317"/>
      <c r="H317"/>
      <c r="I317"/>
      <c r="J317"/>
      <c r="K317" s="121"/>
    </row>
    <row r="318" spans="1:11" ht="22.5" x14ac:dyDescent="0.3">
      <c r="A318" s="70"/>
      <c r="B318"/>
      <c r="C318"/>
      <c r="D318"/>
      <c r="E318"/>
      <c r="F318"/>
      <c r="G318"/>
      <c r="H318"/>
      <c r="I318"/>
      <c r="J318"/>
      <c r="K318" s="121"/>
    </row>
    <row r="319" spans="1:11" ht="22.5" x14ac:dyDescent="0.3">
      <c r="A319" s="22"/>
      <c r="B319"/>
      <c r="C319"/>
      <c r="D319"/>
      <c r="E319"/>
      <c r="F319"/>
      <c r="G319"/>
      <c r="H319"/>
      <c r="I319"/>
      <c r="J319"/>
      <c r="K319" s="121"/>
    </row>
    <row r="320" spans="1:11" ht="23.25" thickBot="1" x14ac:dyDescent="0.35">
      <c r="A320" s="74" t="s">
        <v>166</v>
      </c>
      <c r="B320" s="74"/>
      <c r="C320" s="74"/>
      <c r="D320" s="74"/>
      <c r="E320" s="74"/>
      <c r="F320" s="74"/>
      <c r="G320" s="74"/>
      <c r="H320" s="74"/>
      <c r="I320" s="74"/>
      <c r="J320" s="74"/>
      <c r="K320" s="121"/>
    </row>
    <row r="321" spans="1:11" ht="43.5" customHeight="1" thickBot="1" x14ac:dyDescent="0.35">
      <c r="A321" s="78" t="s">
        <v>0</v>
      </c>
      <c r="B321" s="78" t="s">
        <v>1</v>
      </c>
      <c r="C321" s="78" t="s">
        <v>2</v>
      </c>
      <c r="D321" s="78" t="s">
        <v>85</v>
      </c>
      <c r="E321" s="2" t="s">
        <v>4</v>
      </c>
      <c r="F321" s="81" t="s">
        <v>5</v>
      </c>
      <c r="G321" s="82"/>
      <c r="H321" s="83"/>
      <c r="I321" s="78" t="s">
        <v>6</v>
      </c>
      <c r="J321" s="78" t="s">
        <v>7</v>
      </c>
      <c r="K321" s="121"/>
    </row>
    <row r="322" spans="1:11" ht="31.5" x14ac:dyDescent="0.3">
      <c r="A322" s="79"/>
      <c r="B322" s="79"/>
      <c r="C322" s="79"/>
      <c r="D322" s="79"/>
      <c r="E322" s="78" t="s">
        <v>8</v>
      </c>
      <c r="F322" s="78" t="s">
        <v>9</v>
      </c>
      <c r="G322" s="1" t="s">
        <v>10</v>
      </c>
      <c r="H322" s="1" t="s">
        <v>12</v>
      </c>
      <c r="I322" s="79"/>
      <c r="J322" s="79"/>
      <c r="K322" s="121"/>
    </row>
    <row r="323" spans="1:11" ht="19.5" thickBot="1" x14ac:dyDescent="0.35">
      <c r="A323" s="80"/>
      <c r="B323" s="80"/>
      <c r="C323" s="80"/>
      <c r="D323" s="80"/>
      <c r="E323" s="80"/>
      <c r="F323" s="80"/>
      <c r="G323" s="23" t="s">
        <v>11</v>
      </c>
      <c r="H323" s="5" t="s">
        <v>13</v>
      </c>
      <c r="I323" s="80"/>
      <c r="J323" s="80"/>
      <c r="K323" s="121"/>
    </row>
    <row r="324" spans="1:11" ht="17.25" thickBot="1" x14ac:dyDescent="0.35">
      <c r="A324" s="2">
        <v>1</v>
      </c>
      <c r="B324" s="2">
        <v>2</v>
      </c>
      <c r="C324" s="2">
        <v>3</v>
      </c>
      <c r="D324" s="2">
        <v>4</v>
      </c>
      <c r="E324" s="2">
        <v>5</v>
      </c>
      <c r="F324" s="2">
        <v>6</v>
      </c>
      <c r="G324" s="2">
        <v>7</v>
      </c>
      <c r="H324" s="2">
        <v>8</v>
      </c>
      <c r="I324" s="2">
        <v>9</v>
      </c>
      <c r="J324" s="2">
        <v>10</v>
      </c>
      <c r="K324" s="121"/>
    </row>
    <row r="325" spans="1:11" ht="18" thickBot="1" x14ac:dyDescent="0.35">
      <c r="A325" s="2">
        <v>1</v>
      </c>
      <c r="B325" s="6" t="s">
        <v>167</v>
      </c>
      <c r="C325" s="6">
        <v>2018</v>
      </c>
      <c r="D325" s="6">
        <v>2018</v>
      </c>
      <c r="E325" s="6">
        <v>147</v>
      </c>
      <c r="F325" s="6" t="s">
        <v>15</v>
      </c>
      <c r="G325" s="6" t="s">
        <v>168</v>
      </c>
      <c r="H325" s="6" t="s">
        <v>168</v>
      </c>
      <c r="I325" s="12">
        <v>395250</v>
      </c>
      <c r="J325" s="6"/>
      <c r="K325" s="121"/>
    </row>
    <row r="326" spans="1:11" ht="27.75" thickBot="1" x14ac:dyDescent="0.35">
      <c r="A326" s="2">
        <v>2</v>
      </c>
      <c r="B326" s="11" t="s">
        <v>165</v>
      </c>
      <c r="C326" s="6">
        <v>2018</v>
      </c>
      <c r="D326" s="6">
        <v>2018</v>
      </c>
      <c r="E326" s="6">
        <v>148</v>
      </c>
      <c r="F326" s="6"/>
      <c r="G326" s="6">
        <v>13</v>
      </c>
      <c r="H326" s="6">
        <v>13</v>
      </c>
      <c r="I326" s="12">
        <v>909075</v>
      </c>
      <c r="J326" s="6"/>
      <c r="K326" s="121"/>
    </row>
    <row r="327" spans="1:11" ht="27.75" thickBot="1" x14ac:dyDescent="0.35">
      <c r="A327" s="2">
        <v>3</v>
      </c>
      <c r="B327" s="11" t="s">
        <v>165</v>
      </c>
      <c r="C327" s="6">
        <v>2020</v>
      </c>
      <c r="D327" s="6">
        <v>2020</v>
      </c>
      <c r="E327" s="6">
        <v>149</v>
      </c>
      <c r="F327" s="6"/>
      <c r="G327" s="6">
        <v>3</v>
      </c>
      <c r="H327" s="6">
        <v>3</v>
      </c>
      <c r="I327" s="12">
        <v>509287</v>
      </c>
      <c r="J327" s="6"/>
      <c r="K327" s="121"/>
    </row>
    <row r="328" spans="1:11" ht="41.25" thickBot="1" x14ac:dyDescent="0.35">
      <c r="A328" s="2">
        <v>4</v>
      </c>
      <c r="B328" s="11" t="s">
        <v>189</v>
      </c>
      <c r="C328" s="6">
        <v>2022</v>
      </c>
      <c r="D328" s="6">
        <v>2022</v>
      </c>
      <c r="E328" s="6">
        <v>159</v>
      </c>
      <c r="F328" s="6"/>
      <c r="G328" s="6">
        <v>1</v>
      </c>
      <c r="H328" s="6">
        <v>1</v>
      </c>
      <c r="I328" s="44">
        <v>106103300</v>
      </c>
      <c r="J328" s="26" t="s">
        <v>188</v>
      </c>
      <c r="K328" s="121"/>
    </row>
    <row r="329" spans="1:11" ht="21" thickBot="1" x14ac:dyDescent="0.35">
      <c r="A329" s="75" t="s">
        <v>83</v>
      </c>
      <c r="B329" s="76"/>
      <c r="C329" s="76"/>
      <c r="D329" s="76"/>
      <c r="E329" s="76"/>
      <c r="F329" s="77"/>
      <c r="G329" s="6"/>
      <c r="H329" s="6"/>
      <c r="I329" s="21">
        <v>108300920</v>
      </c>
      <c r="J329" s="39"/>
    </row>
    <row r="330" spans="1:11" ht="6" customHeight="1" x14ac:dyDescent="0.3"/>
    <row r="331" spans="1:11" ht="6" customHeight="1" x14ac:dyDescent="0.3"/>
    <row r="332" spans="1:11" ht="20.25" x14ac:dyDescent="0.35">
      <c r="A332" s="49" t="s">
        <v>182</v>
      </c>
      <c r="B332" s="49"/>
      <c r="D332" s="49"/>
      <c r="E332" s="49"/>
      <c r="F332" s="49"/>
      <c r="G332" s="49"/>
      <c r="H332" s="49"/>
      <c r="I332" s="49"/>
    </row>
    <row r="333" spans="1:11" ht="20.25" x14ac:dyDescent="0.35">
      <c r="A333" s="49"/>
      <c r="B333" s="49"/>
      <c r="D333" s="49"/>
      <c r="E333" s="49"/>
      <c r="F333" s="49"/>
      <c r="G333" s="49"/>
      <c r="H333" s="49"/>
      <c r="I333" s="49"/>
    </row>
    <row r="334" spans="1:11" ht="20.25" x14ac:dyDescent="0.35">
      <c r="A334" s="49"/>
      <c r="B334" s="49"/>
      <c r="D334" s="49"/>
      <c r="E334" s="49"/>
      <c r="F334" s="49"/>
      <c r="G334" s="49"/>
      <c r="H334" s="49"/>
      <c r="I334" s="49"/>
    </row>
    <row r="335" spans="1:11" ht="20.25" x14ac:dyDescent="0.35">
      <c r="A335" s="73" t="s">
        <v>183</v>
      </c>
      <c r="B335" s="73"/>
      <c r="C335" s="73"/>
      <c r="D335" s="73"/>
      <c r="E335" s="73"/>
      <c r="F335" s="73"/>
      <c r="G335" s="73"/>
      <c r="H335" s="73"/>
      <c r="I335" s="73"/>
      <c r="J335" s="73"/>
    </row>
    <row r="336" spans="1:11" ht="23.25" customHeight="1" x14ac:dyDescent="0.3">
      <c r="B336" s="64" t="s">
        <v>223</v>
      </c>
    </row>
    <row r="337" spans="2:2" ht="23.25" customHeight="1" x14ac:dyDescent="0.3">
      <c r="B337" s="64" t="s">
        <v>224</v>
      </c>
    </row>
    <row r="338" spans="2:2" ht="23.25" customHeight="1" x14ac:dyDescent="0.3">
      <c r="B338" s="64" t="s">
        <v>225</v>
      </c>
    </row>
    <row r="339" spans="2:2" ht="23.25" customHeight="1" x14ac:dyDescent="0.3">
      <c r="B339" s="64" t="s">
        <v>197</v>
      </c>
    </row>
    <row r="340" spans="2:2" ht="23.25" customHeight="1" x14ac:dyDescent="0.3">
      <c r="B340" s="64" t="s">
        <v>228</v>
      </c>
    </row>
    <row r="341" spans="2:2" ht="23.25" customHeight="1" x14ac:dyDescent="0.3">
      <c r="B341" s="64" t="s">
        <v>226</v>
      </c>
    </row>
    <row r="342" spans="2:2" ht="23.25" customHeight="1" x14ac:dyDescent="0.3">
      <c r="B342" s="64" t="s">
        <v>227</v>
      </c>
    </row>
    <row r="344" spans="2:2" ht="22.5" x14ac:dyDescent="0.4">
      <c r="B344" s="56" t="s">
        <v>234</v>
      </c>
    </row>
  </sheetData>
  <mergeCells count="137">
    <mergeCell ref="I197:I199"/>
    <mergeCell ref="I321:I323"/>
    <mergeCell ref="I101:I103"/>
    <mergeCell ref="J146:J148"/>
    <mergeCell ref="E147:E148"/>
    <mergeCell ref="I146:I148"/>
    <mergeCell ref="I124:I126"/>
    <mergeCell ref="J170:J172"/>
    <mergeCell ref="A137:F137"/>
    <mergeCell ref="F124:H124"/>
    <mergeCell ref="E125:E126"/>
    <mergeCell ref="F125:F126"/>
    <mergeCell ref="I170:I172"/>
    <mergeCell ref="A99:J100"/>
    <mergeCell ref="F10:F11"/>
    <mergeCell ref="A8:J8"/>
    <mergeCell ref="A6:J6"/>
    <mergeCell ref="A9:A11"/>
    <mergeCell ref="B9:B11"/>
    <mergeCell ref="C9:C11"/>
    <mergeCell ref="D9:D11"/>
    <mergeCell ref="F9:H9"/>
    <mergeCell ref="J9:J11"/>
    <mergeCell ref="E10:E11"/>
    <mergeCell ref="A7:J7"/>
    <mergeCell ref="I9:I11"/>
    <mergeCell ref="A117:F117"/>
    <mergeCell ref="A89:F89"/>
    <mergeCell ref="F322:F323"/>
    <mergeCell ref="A320:J320"/>
    <mergeCell ref="J296:J298"/>
    <mergeCell ref="A295:J295"/>
    <mergeCell ref="J197:J199"/>
    <mergeCell ref="A124:A126"/>
    <mergeCell ref="B124:B126"/>
    <mergeCell ref="E102:E103"/>
    <mergeCell ref="F102:F103"/>
    <mergeCell ref="J101:J103"/>
    <mergeCell ref="A101:A103"/>
    <mergeCell ref="B101:B103"/>
    <mergeCell ref="C101:C103"/>
    <mergeCell ref="D101:D103"/>
    <mergeCell ref="F101:H101"/>
    <mergeCell ref="C124:C126"/>
    <mergeCell ref="D124:D126"/>
    <mergeCell ref="J270:J272"/>
    <mergeCell ref="E271:E272"/>
    <mergeCell ref="F271:F272"/>
    <mergeCell ref="G271:G272"/>
    <mergeCell ref="A269:J269"/>
    <mergeCell ref="A180:F180"/>
    <mergeCell ref="A197:A199"/>
    <mergeCell ref="B197:B199"/>
    <mergeCell ref="C197:C199"/>
    <mergeCell ref="D197:D199"/>
    <mergeCell ref="F197:H197"/>
    <mergeCell ref="E198:E199"/>
    <mergeCell ref="F198:F199"/>
    <mergeCell ref="F147:F148"/>
    <mergeCell ref="A162:F162"/>
    <mergeCell ref="A170:A172"/>
    <mergeCell ref="B170:B172"/>
    <mergeCell ref="C170:C172"/>
    <mergeCell ref="D170:D172"/>
    <mergeCell ref="F170:H170"/>
    <mergeCell ref="E171:E172"/>
    <mergeCell ref="F171:F172"/>
    <mergeCell ref="A146:A148"/>
    <mergeCell ref="B146:B148"/>
    <mergeCell ref="C146:C148"/>
    <mergeCell ref="D146:D148"/>
    <mergeCell ref="F146:H146"/>
    <mergeCell ref="A209:F209"/>
    <mergeCell ref="A221:A223"/>
    <mergeCell ref="B221:B223"/>
    <mergeCell ref="C221:C223"/>
    <mergeCell ref="D221:D223"/>
    <mergeCell ref="F221:H221"/>
    <mergeCell ref="J221:J223"/>
    <mergeCell ref="E222:E223"/>
    <mergeCell ref="G225:G226"/>
    <mergeCell ref="H225:H226"/>
    <mergeCell ref="J225:J226"/>
    <mergeCell ref="I225:I226"/>
    <mergeCell ref="I221:I223"/>
    <mergeCell ref="A232:E232"/>
    <mergeCell ref="F232:G232"/>
    <mergeCell ref="F222:F223"/>
    <mergeCell ref="A225:A226"/>
    <mergeCell ref="B225:B226"/>
    <mergeCell ref="C225:C226"/>
    <mergeCell ref="D225:D226"/>
    <mergeCell ref="E225:E226"/>
    <mergeCell ref="F225:F226"/>
    <mergeCell ref="F297:F298"/>
    <mergeCell ref="J245:J247"/>
    <mergeCell ref="E246:E247"/>
    <mergeCell ref="F246:F247"/>
    <mergeCell ref="A260:F260"/>
    <mergeCell ref="A270:A272"/>
    <mergeCell ref="B270:B272"/>
    <mergeCell ref="C270:C272"/>
    <mergeCell ref="D270:D272"/>
    <mergeCell ref="F270:H270"/>
    <mergeCell ref="A245:A247"/>
    <mergeCell ref="B245:B247"/>
    <mergeCell ref="C245:C247"/>
    <mergeCell ref="D245:D247"/>
    <mergeCell ref="F245:H245"/>
    <mergeCell ref="I275:I276"/>
    <mergeCell ref="I296:I298"/>
    <mergeCell ref="I270:I272"/>
    <mergeCell ref="I245:I247"/>
    <mergeCell ref="A335:J335"/>
    <mergeCell ref="A244:J244"/>
    <mergeCell ref="A220:J220"/>
    <mergeCell ref="A196:J196"/>
    <mergeCell ref="A169:J169"/>
    <mergeCell ref="A145:J145"/>
    <mergeCell ref="A123:J123"/>
    <mergeCell ref="A329:F329"/>
    <mergeCell ref="J124:J126"/>
    <mergeCell ref="A304:F304"/>
    <mergeCell ref="A321:A323"/>
    <mergeCell ref="B321:B323"/>
    <mergeCell ref="C321:C323"/>
    <mergeCell ref="D321:D323"/>
    <mergeCell ref="F321:H321"/>
    <mergeCell ref="J321:J323"/>
    <mergeCell ref="E322:E323"/>
    <mergeCell ref="A280:F280"/>
    <mergeCell ref="A296:A298"/>
    <mergeCell ref="B296:B298"/>
    <mergeCell ref="C296:C298"/>
    <mergeCell ref="D296:D298"/>
    <mergeCell ref="F296:H296"/>
    <mergeCell ref="E297:E298"/>
  </mergeCells>
  <pageMargins left="3.937007874015748E-2" right="3.937007874015748E-2" top="0.74803149606299213" bottom="0.74803149606299213" header="0.31496062992125984" footer="0.31496062992125984"/>
  <pageSetup paperSize="9" scale="89" orientation="landscape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2024-12-17T18:05:53Z</cp:lastPrinted>
  <dcterms:created xsi:type="dcterms:W3CDTF">2021-12-10T08:53:26Z</dcterms:created>
  <dcterms:modified xsi:type="dcterms:W3CDTF">2024-12-17T18:15:58Z</dcterms:modified>
</cp:coreProperties>
</file>